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T:\Institucional\DIYEE - IYEE\Privado\Tareas Rueda\Camiones\Camiones Nueva Web\"/>
    </mc:Choice>
  </mc:AlternateContent>
  <xr:revisionPtr revIDLastSave="0" documentId="8_{F22C4F10-889B-487C-BF8F-E0C3185E3021}" xr6:coauthVersionLast="47" xr6:coauthVersionMax="47" xr10:uidLastSave="{00000000-0000-0000-0000-000000000000}"/>
  <bookViews>
    <workbookView xWindow="-108" yWindow="-108" windowWidth="23256" windowHeight="12456" xr2:uid="{3EB70FBF-EA23-4439-81D1-B5EE066D1209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<sst xmlns="http://schemas.openxmlformats.org/spreadsheetml/2006/main" count="31" uniqueCount="25">
  <si>
    <t>Ingreso de camiones a zona portuaria de Rosario</t>
  </si>
  <si>
    <t>Producto</t>
  </si>
  <si>
    <t>Pr. sem. ant</t>
  </si>
  <si>
    <t>Año ant.</t>
  </si>
  <si>
    <t>Var. Sem.</t>
  </si>
  <si>
    <t>Var. Año</t>
  </si>
  <si>
    <t>TOTAL (Up River)</t>
  </si>
  <si>
    <t>En playas hasta las 7:00hs</t>
  </si>
  <si>
    <t>Soja</t>
  </si>
  <si>
    <t>Maíz</t>
  </si>
  <si>
    <t>Trigo</t>
  </si>
  <si>
    <t>Sorgo</t>
  </si>
  <si>
    <t>Girasol</t>
  </si>
  <si>
    <t>Otros</t>
  </si>
  <si>
    <t>Total</t>
  </si>
  <si>
    <t>ACUMULADOS</t>
  </si>
  <si>
    <t>Sem act.</t>
  </si>
  <si>
    <t>Mes act.</t>
  </si>
  <si>
    <t>Mes ant.(1)</t>
  </si>
  <si>
    <t>Año act.</t>
  </si>
  <si>
    <t>Año ant. (2)</t>
  </si>
  <si>
    <t>Cebada</t>
  </si>
  <si>
    <t>(1) Ingreso de camiones acumulado en el mismo período del mes anterior.</t>
  </si>
  <si>
    <t>(2) Ingreso de camiones acumulado en el mismo período del año anterior.</t>
  </si>
  <si>
    <t>Fuente: BCR, en base a datos proporcionados por firmas pertenecientes a CECOA (Centro Entregadores de Cereales, Oleaginosas y Afines).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</si>
</sst>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dd/mm/yy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Segoe UI"/>
      <family val="2"/>
    </font>
    <font>
      <b/>
      <sz val="10"/>
      <color rgb="FF314265"/>
      <name val="Trebuchet MS"/>
      <family val="2"/>
    </font>
    <font>
      <sz val="10"/>
      <color rgb="FF314265"/>
      <name val="Trebuchet MS"/>
      <family val="2"/>
    </font>
    <font>
      <b/>
      <sz val="10"/>
      <color theme="0"/>
      <name val="Trebuchet MS"/>
      <family val="2"/>
    </font>
    <font>
      <sz val="9"/>
      <color rgb="FF314265"/>
      <name val="Trebuchet MS"/>
      <family val="2"/>
    </font>
    <font>
      <sz val="9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14265"/>
        <bgColor indexed="64"/>
      </patternFill>
    </fill>
    <fill>
      <patternFill patternType="solid">
        <fgColor rgb="FFE4EAF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314265"/>
      </bottom>
      <diagonal/>
    </border>
    <border>
      <left/>
      <right/>
      <top style="thin">
        <color rgb="FF314265"/>
      </top>
      <bottom style="thin">
        <color rgb="FF314265"/>
      </bottom>
      <diagonal/>
    </border>
    <border>
      <left/>
      <right/>
      <top style="thin">
        <color rgb="FF314265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3" fillId="2" borderId="0" xfId="0" applyFont="1" applyFill="1" applyAlignment="1">
      <alignment horizontal="left" vertical="center"/>
    </xf>
    <xf numFmtId="164" fontId="4" fillId="2" borderId="0" xfId="0" applyNumberFormat="1" applyFont="1" applyFill="1" applyAlignment="1">
      <alignment horizontal="center" vertical="center"/>
    </xf>
    <xf numFmtId="14" fontId="0" fillId="0" borderId="0" xfId="0" applyNumberFormat="1"/>
    <xf numFmtId="0" fontId="5" fillId="3" borderId="1" xfId="0" applyFont="1" applyFill="1" applyBorder="1" applyAlignment="1">
      <alignment horizontal="center" vertical="center"/>
    </xf>
    <xf numFmtId="165" fontId="5" fillId="3" borderId="1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right" vertical="center"/>
    </xf>
    <xf numFmtId="0" fontId="4" fillId="2" borderId="0" xfId="0" applyFont="1" applyFill="1" applyAlignment="1">
      <alignment horizontal="left" vertical="center" indent="1"/>
    </xf>
    <xf numFmtId="3" fontId="4" fillId="2" borderId="0" xfId="0" applyNumberFormat="1" applyFont="1" applyFill="1" applyAlignment="1">
      <alignment horizontal="center" vertical="center"/>
    </xf>
    <xf numFmtId="9" fontId="4" fillId="2" borderId="0" xfId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4" fillId="2" borderId="1" xfId="0" applyFont="1" applyFill="1" applyBorder="1" applyAlignment="1">
      <alignment horizontal="left" vertical="center" indent="1"/>
    </xf>
    <xf numFmtId="3" fontId="4" fillId="2" borderId="1" xfId="0" applyNumberFormat="1" applyFont="1" applyFill="1" applyBorder="1" applyAlignment="1">
      <alignment horizontal="center" vertical="center"/>
    </xf>
    <xf numFmtId="9" fontId="4" fillId="2" borderId="1" xfId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vertic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Porcentaje 2 3" xfId="1" xr:uid="{B0D2AF6D-801A-419D-AE84-72806CB875B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49E31-90AF-4DAD-9E11-FBB159FB0AAD}">
  <dimension ref="B2:O23"/>
  <sheetViews>
    <sheetView tabSelected="1" workbookViewId="0">
      <selection activeCell="C13" sqref="C13:G19"/>
    </sheetView>
  </sheetViews>
  <sheetFormatPr baseColWidth="10" defaultRowHeight="14.4" x14ac:dyDescent="0.3"/>
  <cols>
    <col min="1" max="1" width="4.44140625" customWidth="1"/>
    <col min="2" max="2" width="16.44140625" bestFit="1" customWidth="1"/>
    <col min="3" max="3" width="9.44140625" style="24" bestFit="1" customWidth="1"/>
    <col min="4" max="4" width="11.88671875" style="24" bestFit="1" customWidth="1"/>
    <col min="5" max="5" width="11" style="24" bestFit="1" customWidth="1"/>
    <col min="6" max="6" width="9.5546875" style="24" bestFit="1" customWidth="1"/>
    <col min="7" max="7" width="14.5546875" style="24" customWidth="1"/>
    <col min="8" max="8" width="11.88671875" bestFit="1" customWidth="1"/>
  </cols>
  <sheetData>
    <row r="2" spans="2:15" ht="12.75" customHeight="1" x14ac:dyDescent="0.3">
      <c r="B2" s="1" t="s">
        <v>0</v>
      </c>
      <c r="C2" s="1"/>
      <c r="D2" s="1"/>
      <c r="E2" s="1"/>
      <c r="F2" s="1"/>
      <c r="G2" s="2">
        <v>46149</v>
      </c>
      <c r="H2" s="3"/>
    </row>
    <row r="3" spans="2:15" ht="12.75" customHeight="1" x14ac:dyDescent="0.3">
      <c r="B3" s="4" t="s">
        <v>1</v>
      </c>
      <c r="C3" s="5">
        <f>G2</f>
        <v>46149</v>
      </c>
      <c r="D3" s="5" t="s">
        <v>2</v>
      </c>
      <c r="E3" s="5" t="s">
        <v>3</v>
      </c>
      <c r="F3" s="4" t="s">
        <v>4</v>
      </c>
      <c r="G3" s="4" t="s">
        <v>5</v>
      </c>
    </row>
    <row r="4" spans="2:15" ht="12.75" customHeight="1" x14ac:dyDescent="0.3">
      <c r="B4" s="6" t="s">
        <v>6</v>
      </c>
      <c r="C4" s="7"/>
      <c r="D4" s="7"/>
      <c r="E4" s="7"/>
      <c r="F4" s="8"/>
      <c r="G4" s="9" t="s">
        <v>7</v>
      </c>
    </row>
    <row r="5" spans="2:15" ht="12.75" customHeight="1" x14ac:dyDescent="0.3">
      <c r="B5" s="10" t="s">
        <v>8</v>
      </c>
      <c r="C5" s="11">
        <v>3096</v>
      </c>
      <c r="D5" s="11">
        <v>3740.3333333333335</v>
      </c>
      <c r="E5" s="11">
        <v>1756.1666666666667</v>
      </c>
      <c r="F5" s="12">
        <v>-0.17226628642723474</v>
      </c>
      <c r="G5" s="12">
        <v>0.76293062541520351</v>
      </c>
    </row>
    <row r="6" spans="2:15" ht="12.75" customHeight="1" x14ac:dyDescent="0.3">
      <c r="B6" s="10" t="s">
        <v>9</v>
      </c>
      <c r="C6" s="11">
        <v>2036</v>
      </c>
      <c r="D6" s="11">
        <v>999.33333333333337</v>
      </c>
      <c r="E6" s="11">
        <v>998.5</v>
      </c>
      <c r="F6" s="12">
        <v>1.0373582388258837</v>
      </c>
      <c r="G6" s="12">
        <v>1.0390585878818226</v>
      </c>
    </row>
    <row r="7" spans="2:15" ht="12.75" customHeight="1" x14ac:dyDescent="0.3">
      <c r="B7" s="10" t="s">
        <v>10</v>
      </c>
      <c r="C7" s="11">
        <v>306</v>
      </c>
      <c r="D7" s="11">
        <v>265.33333333333331</v>
      </c>
      <c r="E7" s="11">
        <v>124</v>
      </c>
      <c r="F7" s="12">
        <v>0.15326633165829162</v>
      </c>
      <c r="G7" s="12">
        <v>1.467741935483871</v>
      </c>
    </row>
    <row r="8" spans="2:15" ht="12.75" customHeight="1" x14ac:dyDescent="0.3">
      <c r="B8" s="10" t="s">
        <v>11</v>
      </c>
      <c r="C8" s="11">
        <v>136</v>
      </c>
      <c r="D8" s="11">
        <v>64.333333333333329</v>
      </c>
      <c r="E8" s="11">
        <v>46.666666666666664</v>
      </c>
      <c r="F8" s="12">
        <v>1.1139896373056994</v>
      </c>
      <c r="G8" s="12">
        <v>1.9142857142857146</v>
      </c>
    </row>
    <row r="9" spans="2:15" x14ac:dyDescent="0.3">
      <c r="B9" s="10" t="s">
        <v>12</v>
      </c>
      <c r="C9" s="11">
        <v>45</v>
      </c>
      <c r="D9" s="11">
        <v>30</v>
      </c>
      <c r="E9" s="11">
        <v>78.333333333333329</v>
      </c>
      <c r="F9" s="12">
        <v>0.5</v>
      </c>
      <c r="G9" s="12">
        <v>-0.42553191489361697</v>
      </c>
    </row>
    <row r="10" spans="2:15" s="13" customFormat="1" ht="15" x14ac:dyDescent="0.3">
      <c r="B10" s="10" t="s">
        <v>13</v>
      </c>
      <c r="C10" s="11">
        <v>6</v>
      </c>
      <c r="D10" s="11">
        <v>31</v>
      </c>
      <c r="E10" s="11">
        <v>38.333333333333336</v>
      </c>
      <c r="F10" s="12">
        <v>-0.80645161290322576</v>
      </c>
      <c r="G10" s="12">
        <v>-0.84347826086956523</v>
      </c>
      <c r="J10" s="14"/>
      <c r="K10" s="15"/>
      <c r="L10" s="15"/>
      <c r="M10" s="15"/>
      <c r="N10" s="15"/>
      <c r="O10" s="15"/>
    </row>
    <row r="11" spans="2:15" s="13" customFormat="1" ht="15" x14ac:dyDescent="0.3">
      <c r="B11" s="16" t="s">
        <v>14</v>
      </c>
      <c r="C11" s="17">
        <v>5625</v>
      </c>
      <c r="D11" s="17">
        <v>5130.333333333333</v>
      </c>
      <c r="E11" s="17">
        <v>3042.0000000000005</v>
      </c>
      <c r="F11" s="18">
        <v>9.6419985705932021E-2</v>
      </c>
      <c r="G11" s="12">
        <v>0.84911242603550274</v>
      </c>
      <c r="J11" s="14"/>
      <c r="K11" s="15"/>
      <c r="L11" s="15"/>
      <c r="M11" s="15"/>
      <c r="N11" s="15"/>
      <c r="O11" s="15"/>
    </row>
    <row r="12" spans="2:15" s="13" customFormat="1" ht="15" x14ac:dyDescent="0.3">
      <c r="B12" s="6" t="s">
        <v>15</v>
      </c>
      <c r="C12" s="8" t="s">
        <v>16</v>
      </c>
      <c r="D12" s="8" t="s">
        <v>17</v>
      </c>
      <c r="E12" s="8" t="s">
        <v>18</v>
      </c>
      <c r="F12" s="8" t="s">
        <v>19</v>
      </c>
      <c r="G12" s="8" t="s">
        <v>20</v>
      </c>
      <c r="J12" s="14"/>
      <c r="K12" s="15"/>
      <c r="L12" s="15"/>
      <c r="M12" s="15"/>
      <c r="N12" s="15"/>
      <c r="O12" s="15"/>
    </row>
    <row r="13" spans="2:15" s="13" customFormat="1" ht="15" x14ac:dyDescent="0.3">
      <c r="B13" s="10" t="s">
        <v>8</v>
      </c>
      <c r="C13" s="11">
        <v>14318</v>
      </c>
      <c r="D13" s="11">
        <v>25610</v>
      </c>
      <c r="E13" s="11">
        <v>44796</v>
      </c>
      <c r="F13" s="11">
        <v>139579</v>
      </c>
      <c r="G13" s="11">
        <v>153569</v>
      </c>
      <c r="J13" s="14"/>
      <c r="K13" s="15"/>
      <c r="L13" s="15"/>
      <c r="M13" s="15"/>
      <c r="N13" s="15"/>
      <c r="O13" s="15"/>
    </row>
    <row r="14" spans="2:15" s="13" customFormat="1" ht="15" x14ac:dyDescent="0.3">
      <c r="B14" s="10" t="s">
        <v>9</v>
      </c>
      <c r="C14" s="11">
        <v>6240</v>
      </c>
      <c r="D14" s="11">
        <v>9374</v>
      </c>
      <c r="E14" s="11">
        <v>44357</v>
      </c>
      <c r="F14" s="11">
        <v>173644</v>
      </c>
      <c r="G14" s="11">
        <v>128509</v>
      </c>
      <c r="J14" s="14"/>
      <c r="K14" s="15"/>
      <c r="L14" s="15"/>
      <c r="M14" s="15"/>
      <c r="N14" s="15"/>
      <c r="O14" s="15"/>
    </row>
    <row r="15" spans="2:15" s="13" customFormat="1" ht="15" x14ac:dyDescent="0.3">
      <c r="B15" s="10" t="s">
        <v>10</v>
      </c>
      <c r="C15" s="11">
        <v>724</v>
      </c>
      <c r="D15" s="11">
        <v>975</v>
      </c>
      <c r="E15" s="11">
        <v>8445</v>
      </c>
      <c r="F15" s="11">
        <v>79847</v>
      </c>
      <c r="G15" s="11">
        <v>32569</v>
      </c>
      <c r="J15" s="14"/>
      <c r="K15" s="15"/>
      <c r="L15" s="15"/>
      <c r="M15" s="15"/>
      <c r="N15" s="15"/>
      <c r="O15" s="15"/>
    </row>
    <row r="16" spans="2:15" s="13" customFormat="1" ht="15" x14ac:dyDescent="0.3">
      <c r="B16" s="10" t="s">
        <v>11</v>
      </c>
      <c r="C16" s="11">
        <v>387</v>
      </c>
      <c r="D16" s="11">
        <v>430</v>
      </c>
      <c r="E16" s="11">
        <v>1367</v>
      </c>
      <c r="F16" s="11">
        <v>3433</v>
      </c>
      <c r="G16" s="11">
        <v>4333</v>
      </c>
      <c r="J16" s="14"/>
      <c r="K16" s="15"/>
      <c r="L16" s="15"/>
      <c r="M16" s="15"/>
      <c r="N16" s="15"/>
      <c r="O16" s="15"/>
    </row>
    <row r="17" spans="2:7" x14ac:dyDescent="0.3">
      <c r="B17" s="10" t="s">
        <v>12</v>
      </c>
      <c r="C17" s="11">
        <v>120</v>
      </c>
      <c r="D17" s="11">
        <v>227</v>
      </c>
      <c r="E17" s="11">
        <v>1287</v>
      </c>
      <c r="F17" s="11">
        <v>22904</v>
      </c>
      <c r="G17" s="11">
        <v>7340</v>
      </c>
    </row>
    <row r="18" spans="2:7" x14ac:dyDescent="0.3">
      <c r="B18" s="10" t="s">
        <v>21</v>
      </c>
      <c r="C18" s="11">
        <v>82</v>
      </c>
      <c r="D18" s="11">
        <v>82</v>
      </c>
      <c r="E18" s="11">
        <v>2617</v>
      </c>
      <c r="F18" s="11">
        <v>4621</v>
      </c>
      <c r="G18" s="11">
        <v>2688</v>
      </c>
    </row>
    <row r="19" spans="2:7" x14ac:dyDescent="0.3">
      <c r="B19" s="16" t="s">
        <v>14</v>
      </c>
      <c r="C19" s="17">
        <v>21871</v>
      </c>
      <c r="D19" s="17">
        <v>36698</v>
      </c>
      <c r="E19" s="17">
        <v>102869</v>
      </c>
      <c r="F19" s="17">
        <v>424028</v>
      </c>
      <c r="G19" s="17">
        <v>329008</v>
      </c>
    </row>
    <row r="20" spans="2:7" x14ac:dyDescent="0.3">
      <c r="B20" s="19" t="s">
        <v>22</v>
      </c>
      <c r="C20" s="19"/>
      <c r="D20" s="19"/>
      <c r="E20" s="19"/>
      <c r="F20" s="19"/>
      <c r="G20" s="19"/>
    </row>
    <row r="21" spans="2:7" x14ac:dyDescent="0.3">
      <c r="B21" s="20" t="s">
        <v>23</v>
      </c>
      <c r="C21" s="20"/>
      <c r="D21" s="20"/>
      <c r="E21" s="20"/>
      <c r="F21" s="20"/>
      <c r="G21" s="20"/>
    </row>
    <row r="22" spans="2:7" ht="33.75" customHeight="1" x14ac:dyDescent="0.3">
      <c r="B22" s="21" t="s">
        <v>24</v>
      </c>
      <c r="C22" s="21"/>
      <c r="D22" s="21"/>
      <c r="E22" s="21"/>
      <c r="F22" s="21"/>
      <c r="G22" s="21"/>
    </row>
    <row r="23" spans="2:7" x14ac:dyDescent="0.3">
      <c r="B23" s="22"/>
      <c r="C23" s="23"/>
      <c r="D23" s="23"/>
      <c r="E23" s="23"/>
      <c r="F23" s="23"/>
      <c r="G23" s="23"/>
    </row>
  </sheetData>
  <mergeCells count="4">
    <mergeCell ref="B2:F2"/>
    <mergeCell ref="B20:G20"/>
    <mergeCell ref="B21:G21"/>
    <mergeCell ref="B22:G22"/>
  </mergeCell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3D3F95AD-B256-481E-97E0-6A6286F8A26D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F5</xm:sqref>
        </x14:conditionalFormatting>
        <x14:conditionalFormatting xmlns:xm="http://schemas.microsoft.com/office/excel/2006/main">
          <x14:cfRule type="iconSet" priority="3" id="{CF12D4D9-E350-4520-9CDF-E9EB63FBE390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F6:F8 F10:F11</xm:sqref>
        </x14:conditionalFormatting>
        <x14:conditionalFormatting xmlns:xm="http://schemas.microsoft.com/office/excel/2006/main">
          <x14:cfRule type="iconSet" priority="1" id="{5FAF7F6B-5030-4B57-B317-6F2CB52E9D27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F9</xm:sqref>
        </x14:conditionalFormatting>
        <x14:conditionalFormatting xmlns:xm="http://schemas.microsoft.com/office/excel/2006/main">
          <x14:cfRule type="iconSet" priority="5" id="{EDF6A3F2-CAB9-46BD-B6AC-4DBC448C1237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G5:G8 G10:G11</xm:sqref>
        </x14:conditionalFormatting>
        <x14:conditionalFormatting xmlns:xm="http://schemas.microsoft.com/office/excel/2006/main">
          <x14:cfRule type="iconSet" priority="2" id="{0598C721-2663-4253-8F85-EE7E9675CF0E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Vacilievich, Ivan</dc:creator>
  <cp:lastModifiedBy>Vacilievich, Ivan</cp:lastModifiedBy>
  <dcterms:created xsi:type="dcterms:W3CDTF">2026-05-07T13:09:08Z</dcterms:created>
  <dcterms:modified xsi:type="dcterms:W3CDTF">2026-05-07T13:09:12Z</dcterms:modified>
</cp:coreProperties>
</file>