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T:\DIYEE - IYEE\Privado\Tareas Rueda\Camiones\Camiones Nueva Web\"/>
    </mc:Choice>
  </mc:AlternateContent>
  <xr:revisionPtr revIDLastSave="0" documentId="8_{DFD2B0B6-7453-4258-9196-A9928EAA0C87}" xr6:coauthVersionLast="47" xr6:coauthVersionMax="47" xr10:uidLastSave="{00000000-0000-0000-0000-000000000000}"/>
  <bookViews>
    <workbookView xWindow="-108" yWindow="312" windowWidth="23256" windowHeight="12036" xr2:uid="{DA6D0F6E-CFD7-4FA5-A1B1-1F4A937DD52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<sst xmlns="http://schemas.openxmlformats.org/spreadsheetml/2006/main" count="31" uniqueCount="25">
  <si>
    <t>Ingreso de camiones a zona portuaria de Rosario</t>
  </si>
  <si>
    <t>Producto</t>
  </si>
  <si>
    <t>Pr. sem. ant</t>
  </si>
  <si>
    <t>Año ant.</t>
  </si>
  <si>
    <t>Var. Sem.</t>
  </si>
  <si>
    <t>Var. Año</t>
  </si>
  <si>
    <t>TOTAL (Up River)</t>
  </si>
  <si>
    <t>En playas hasta las 7:00hs</t>
  </si>
  <si>
    <t>Soja</t>
  </si>
  <si>
    <t>Maíz</t>
  </si>
  <si>
    <t>Trigo</t>
  </si>
  <si>
    <t>Sorgo</t>
  </si>
  <si>
    <t>Girasol</t>
  </si>
  <si>
    <t>Otros</t>
  </si>
  <si>
    <t>Total</t>
  </si>
  <si>
    <t>ACUMULADOS</t>
  </si>
  <si>
    <t>Sem act.</t>
  </si>
  <si>
    <t>Mes act.</t>
  </si>
  <si>
    <t>Mes ant.(1)</t>
  </si>
  <si>
    <t>Año act.</t>
  </si>
  <si>
    <t>Año ant. (2)</t>
  </si>
  <si>
    <t>Cebada</t>
  </si>
  <si>
    <t>(1) Ingreso de camiones acumulado en el mismo período del mes anterior.</t>
  </si>
  <si>
    <t>(2) Ingreso de camiones acumulado en el mismo período del año anterior.</t>
  </si>
  <si>
    <t>Fuente: BCR, en base a datos proporcionados por firmas pertenecientes a CECOA (Centro Entregadores de Cereales, Oleaginosas y Afines).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</si>
</sst>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Segoe UI"/>
      <family val="2"/>
    </font>
    <font>
      <b/>
      <sz val="10"/>
      <color rgb="FF314265"/>
      <name val="Trebuchet MS"/>
      <family val="2"/>
    </font>
    <font>
      <sz val="10"/>
      <color rgb="FF314265"/>
      <name val="Trebuchet MS"/>
      <family val="2"/>
    </font>
    <font>
      <b/>
      <sz val="10"/>
      <color theme="0"/>
      <name val="Trebuchet MS"/>
      <family val="2"/>
    </font>
    <font>
      <sz val="9"/>
      <color rgb="FF314265"/>
      <name val="Trebuchet MS"/>
      <family val="2"/>
    </font>
    <font>
      <sz val="9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14265"/>
        <bgColor indexed="64"/>
      </patternFill>
    </fill>
    <fill>
      <patternFill patternType="solid">
        <fgColor rgb="FFE4EAF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314265"/>
      </bottom>
      <diagonal/>
    </border>
    <border>
      <left/>
      <right/>
      <top style="thin">
        <color rgb="FF314265"/>
      </top>
      <bottom style="thin">
        <color rgb="FF314265"/>
      </bottom>
      <diagonal/>
    </border>
    <border>
      <left/>
      <right/>
      <top style="thin">
        <color rgb="FF314265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center" vertical="center"/>
    </xf>
    <xf numFmtId="14" fontId="0" fillId="0" borderId="0" xfId="0" applyNumberFormat="1"/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vertical="center" indent="1"/>
    </xf>
    <xf numFmtId="3" fontId="4" fillId="2" borderId="0" xfId="0" applyNumberFormat="1" applyFont="1" applyFill="1" applyAlignment="1">
      <alignment horizontal="center" vertical="center"/>
    </xf>
    <xf numFmtId="9" fontId="4" fillId="2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3" fontId="4" fillId="2" borderId="1" xfId="0" applyNumberFormat="1" applyFont="1" applyFill="1" applyBorder="1" applyAlignment="1">
      <alignment horizontal="center" vertical="center"/>
    </xf>
    <xf numFmtId="9" fontId="4" fillId="2" borderId="1" xfId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Porcentaje 2 3" xfId="1" xr:uid="{DB1987E8-FFB1-42EA-806A-B21522A50E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7F0B4-4761-46F5-995D-D60D7EE566B7}">
  <dimension ref="B2:O23"/>
  <sheetViews>
    <sheetView tabSelected="1" workbookViewId="0">
      <selection activeCell="C13" sqref="C13:G19"/>
    </sheetView>
  </sheetViews>
  <sheetFormatPr baseColWidth="10" defaultRowHeight="14.4" x14ac:dyDescent="0.3"/>
  <cols>
    <col min="1" max="1" width="4.33203125" customWidth="1"/>
    <col min="2" max="2" width="16.44140625" bestFit="1" customWidth="1"/>
    <col min="3" max="3" width="9.33203125" style="24" bestFit="1" customWidth="1"/>
    <col min="4" max="4" width="11.88671875" style="24" bestFit="1" customWidth="1"/>
    <col min="5" max="5" width="11" style="24" bestFit="1" customWidth="1"/>
    <col min="6" max="6" width="9.5546875" style="24" bestFit="1" customWidth="1"/>
    <col min="7" max="7" width="14.6640625" style="24" customWidth="1"/>
    <col min="8" max="8" width="11.88671875" bestFit="1" customWidth="1"/>
  </cols>
  <sheetData>
    <row r="2" spans="2:15" ht="12.75" customHeight="1" x14ac:dyDescent="0.3">
      <c r="B2" s="1" t="s">
        <v>0</v>
      </c>
      <c r="C2" s="1"/>
      <c r="D2" s="1"/>
      <c r="E2" s="1"/>
      <c r="F2" s="1"/>
      <c r="G2" s="2">
        <v>45547</v>
      </c>
      <c r="H2" s="3"/>
    </row>
    <row r="3" spans="2:15" ht="12.75" customHeight="1" x14ac:dyDescent="0.3">
      <c r="B3" s="4" t="s">
        <v>1</v>
      </c>
      <c r="C3" s="5">
        <f>G2</f>
        <v>45547</v>
      </c>
      <c r="D3" s="5" t="s">
        <v>2</v>
      </c>
      <c r="E3" s="5" t="s">
        <v>3</v>
      </c>
      <c r="F3" s="4" t="s">
        <v>4</v>
      </c>
      <c r="G3" s="4" t="s">
        <v>5</v>
      </c>
    </row>
    <row r="4" spans="2:15" ht="12.75" customHeight="1" x14ac:dyDescent="0.3">
      <c r="B4" s="6" t="s">
        <v>6</v>
      </c>
      <c r="C4" s="7"/>
      <c r="D4" s="7"/>
      <c r="E4" s="7"/>
      <c r="F4" s="8"/>
      <c r="G4" s="9" t="s">
        <v>7</v>
      </c>
    </row>
    <row r="5" spans="2:15" ht="12.75" customHeight="1" x14ac:dyDescent="0.3">
      <c r="B5" s="10" t="s">
        <v>8</v>
      </c>
      <c r="C5" s="11">
        <v>1624</v>
      </c>
      <c r="D5" s="11">
        <v>1411.6666666666667</v>
      </c>
      <c r="E5" s="11">
        <v>751</v>
      </c>
      <c r="F5" s="12">
        <v>0.15041322314049577</v>
      </c>
      <c r="G5" s="12">
        <v>1.1624500665778963</v>
      </c>
    </row>
    <row r="6" spans="2:15" ht="12.75" customHeight="1" x14ac:dyDescent="0.3">
      <c r="B6" s="10" t="s">
        <v>9</v>
      </c>
      <c r="C6" s="11">
        <v>951</v>
      </c>
      <c r="D6" s="11">
        <v>792.83333333333337</v>
      </c>
      <c r="E6" s="11">
        <v>620</v>
      </c>
      <c r="F6" s="12">
        <v>0.19949548034475506</v>
      </c>
      <c r="G6" s="12">
        <v>0.53387096774193554</v>
      </c>
    </row>
    <row r="7" spans="2:15" ht="12.75" customHeight="1" x14ac:dyDescent="0.3">
      <c r="B7" s="10" t="s">
        <v>10</v>
      </c>
      <c r="C7" s="11">
        <v>94</v>
      </c>
      <c r="D7" s="11">
        <v>97.833333333333329</v>
      </c>
      <c r="E7" s="11">
        <v>8.6666666666666661</v>
      </c>
      <c r="F7" s="12">
        <v>-3.918228279386704E-2</v>
      </c>
      <c r="G7" s="12">
        <v>9.8461538461538467</v>
      </c>
    </row>
    <row r="8" spans="2:15" ht="12.75" customHeight="1" x14ac:dyDescent="0.3">
      <c r="B8" s="10" t="s">
        <v>11</v>
      </c>
      <c r="C8" s="11">
        <v>55</v>
      </c>
      <c r="D8" s="11">
        <v>96.333333333333329</v>
      </c>
      <c r="E8" s="11">
        <v>24.666666666666668</v>
      </c>
      <c r="F8" s="12">
        <v>-0.4290657439446367</v>
      </c>
      <c r="G8" s="12">
        <v>1.2297297297297298</v>
      </c>
    </row>
    <row r="9" spans="2:15" x14ac:dyDescent="0.3">
      <c r="B9" s="10" t="s">
        <v>12</v>
      </c>
      <c r="C9" s="11">
        <v>0</v>
      </c>
      <c r="D9" s="11">
        <v>0</v>
      </c>
      <c r="E9" s="11">
        <v>9.6666666666666661</v>
      </c>
      <c r="F9" s="12">
        <v>0</v>
      </c>
      <c r="G9" s="12">
        <v>-1</v>
      </c>
    </row>
    <row r="10" spans="2:15" s="13" customFormat="1" ht="15" x14ac:dyDescent="0.3">
      <c r="B10" s="10" t="s">
        <v>13</v>
      </c>
      <c r="C10" s="11">
        <v>51</v>
      </c>
      <c r="D10" s="11">
        <v>29</v>
      </c>
      <c r="E10" s="11">
        <v>15</v>
      </c>
      <c r="F10" s="12">
        <v>0.75862068965517238</v>
      </c>
      <c r="G10" s="12">
        <v>2.4</v>
      </c>
      <c r="J10" s="14"/>
      <c r="K10" s="15"/>
      <c r="L10" s="15"/>
      <c r="M10" s="15"/>
      <c r="N10" s="15"/>
      <c r="O10" s="15"/>
    </row>
    <row r="11" spans="2:15" s="13" customFormat="1" ht="15" x14ac:dyDescent="0.3">
      <c r="B11" s="16" t="s">
        <v>14</v>
      </c>
      <c r="C11" s="17">
        <v>2775</v>
      </c>
      <c r="D11" s="17">
        <v>2427.666666666667</v>
      </c>
      <c r="E11" s="17">
        <v>1429.0000000000002</v>
      </c>
      <c r="F11" s="18">
        <v>0.14307290951530938</v>
      </c>
      <c r="G11" s="12">
        <v>0.9419174247725679</v>
      </c>
      <c r="J11" s="14"/>
      <c r="K11" s="15"/>
      <c r="L11" s="15"/>
      <c r="M11" s="15"/>
      <c r="N11" s="15"/>
      <c r="O11" s="15"/>
    </row>
    <row r="12" spans="2:15" s="13" customFormat="1" ht="15" x14ac:dyDescent="0.3">
      <c r="B12" s="6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 t="s">
        <v>20</v>
      </c>
      <c r="J12" s="14"/>
      <c r="K12" s="15"/>
      <c r="L12" s="15"/>
      <c r="M12" s="15"/>
      <c r="N12" s="15"/>
      <c r="O12" s="15"/>
    </row>
    <row r="13" spans="2:15" s="13" customFormat="1" ht="15" x14ac:dyDescent="0.3">
      <c r="B13" s="10" t="s">
        <v>8</v>
      </c>
      <c r="C13" s="11">
        <v>5720</v>
      </c>
      <c r="D13" s="11">
        <v>14396</v>
      </c>
      <c r="E13" s="11">
        <v>30234</v>
      </c>
      <c r="F13" s="11">
        <v>287460</v>
      </c>
      <c r="G13" s="11">
        <v>133725</v>
      </c>
      <c r="J13" s="14"/>
      <c r="K13" s="15"/>
      <c r="L13" s="15"/>
      <c r="M13" s="15"/>
      <c r="N13" s="15"/>
      <c r="O13" s="15"/>
    </row>
    <row r="14" spans="2:15" s="13" customFormat="1" ht="15" x14ac:dyDescent="0.3">
      <c r="B14" s="10" t="s">
        <v>9</v>
      </c>
      <c r="C14" s="11">
        <v>3790</v>
      </c>
      <c r="D14" s="11">
        <v>8644</v>
      </c>
      <c r="E14" s="11">
        <v>20755</v>
      </c>
      <c r="F14" s="11">
        <v>256833</v>
      </c>
      <c r="G14" s="11">
        <v>162959</v>
      </c>
      <c r="J14" s="14"/>
      <c r="K14" s="15"/>
      <c r="L14" s="15"/>
      <c r="M14" s="15"/>
      <c r="N14" s="15"/>
      <c r="O14" s="15"/>
    </row>
    <row r="15" spans="2:15" s="13" customFormat="1" ht="15" x14ac:dyDescent="0.3">
      <c r="B15" s="10" t="s">
        <v>10</v>
      </c>
      <c r="C15" s="11">
        <v>337</v>
      </c>
      <c r="D15" s="11">
        <v>942</v>
      </c>
      <c r="E15" s="11">
        <v>2289</v>
      </c>
      <c r="F15" s="11">
        <v>38590</v>
      </c>
      <c r="G15" s="11">
        <v>7283</v>
      </c>
      <c r="J15" s="14"/>
      <c r="K15" s="15"/>
      <c r="L15" s="15"/>
      <c r="M15" s="15"/>
      <c r="N15" s="15"/>
      <c r="O15" s="15"/>
    </row>
    <row r="16" spans="2:15" s="13" customFormat="1" ht="15" x14ac:dyDescent="0.3">
      <c r="B16" s="10" t="s">
        <v>11</v>
      </c>
      <c r="C16" s="11">
        <v>231</v>
      </c>
      <c r="D16" s="11">
        <v>809</v>
      </c>
      <c r="E16" s="11">
        <v>1195</v>
      </c>
      <c r="F16" s="11">
        <v>12343</v>
      </c>
      <c r="G16" s="11">
        <v>8722</v>
      </c>
      <c r="J16" s="14"/>
      <c r="K16" s="15"/>
      <c r="L16" s="15"/>
      <c r="M16" s="15"/>
      <c r="N16" s="15"/>
      <c r="O16" s="15"/>
    </row>
    <row r="17" spans="2:7" x14ac:dyDescent="0.3">
      <c r="B17" s="10" t="s">
        <v>12</v>
      </c>
      <c r="C17" s="11">
        <v>0</v>
      </c>
      <c r="D17" s="11">
        <v>0</v>
      </c>
      <c r="E17" s="11">
        <v>5</v>
      </c>
      <c r="F17" s="11">
        <v>5497</v>
      </c>
      <c r="G17" s="11">
        <v>6551</v>
      </c>
    </row>
    <row r="18" spans="2:7" x14ac:dyDescent="0.3">
      <c r="B18" s="10" t="s">
        <v>21</v>
      </c>
      <c r="C18" s="11">
        <v>121</v>
      </c>
      <c r="D18" s="11">
        <v>295</v>
      </c>
      <c r="E18" s="11">
        <v>649</v>
      </c>
      <c r="F18" s="11">
        <v>6228</v>
      </c>
      <c r="G18" s="11">
        <v>5364</v>
      </c>
    </row>
    <row r="19" spans="2:7" x14ac:dyDescent="0.3">
      <c r="B19" s="16" t="s">
        <v>14</v>
      </c>
      <c r="C19" s="17">
        <v>10199</v>
      </c>
      <c r="D19" s="17">
        <v>25086</v>
      </c>
      <c r="E19" s="17">
        <v>55127</v>
      </c>
      <c r="F19" s="17">
        <v>606951</v>
      </c>
      <c r="G19" s="17">
        <v>324604</v>
      </c>
    </row>
    <row r="20" spans="2:7" x14ac:dyDescent="0.3">
      <c r="B20" s="19" t="s">
        <v>22</v>
      </c>
      <c r="C20" s="19"/>
      <c r="D20" s="19"/>
      <c r="E20" s="19"/>
      <c r="F20" s="19"/>
      <c r="G20" s="19"/>
    </row>
    <row r="21" spans="2:7" x14ac:dyDescent="0.3">
      <c r="B21" s="20" t="s">
        <v>23</v>
      </c>
      <c r="C21" s="20"/>
      <c r="D21" s="20"/>
      <c r="E21" s="20"/>
      <c r="F21" s="20"/>
      <c r="G21" s="20"/>
    </row>
    <row r="22" spans="2:7" ht="33.75" customHeight="1" x14ac:dyDescent="0.3">
      <c r="B22" s="21" t="s">
        <v>24</v>
      </c>
      <c r="C22" s="21"/>
      <c r="D22" s="21"/>
      <c r="E22" s="21"/>
      <c r="F22" s="21"/>
      <c r="G22" s="21"/>
    </row>
    <row r="23" spans="2:7" x14ac:dyDescent="0.3">
      <c r="B23" s="22"/>
      <c r="C23" s="23"/>
      <c r="D23" s="23"/>
      <c r="E23" s="23"/>
      <c r="F23" s="23"/>
      <c r="G23" s="23"/>
    </row>
  </sheetData>
  <mergeCells count="4">
    <mergeCell ref="B2:F2"/>
    <mergeCell ref="B20:G20"/>
    <mergeCell ref="B21:G21"/>
    <mergeCell ref="B22:G2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7A8FCC34-8751-4500-9E35-33C5F427C6E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F5</xm:sqref>
        </x14:conditionalFormatting>
        <x14:conditionalFormatting xmlns:xm="http://schemas.microsoft.com/office/excel/2006/main">
          <x14:cfRule type="iconSet" priority="3" id="{55318C2B-3B76-4038-BB92-7BFD615973FD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F6:F8 F10:F11</xm:sqref>
        </x14:conditionalFormatting>
        <x14:conditionalFormatting xmlns:xm="http://schemas.microsoft.com/office/excel/2006/main">
          <x14:cfRule type="iconSet" priority="1" id="{5BCA8C96-5229-4EAF-B125-746E5D8D7F2B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F9</xm:sqref>
        </x14:conditionalFormatting>
        <x14:conditionalFormatting xmlns:xm="http://schemas.microsoft.com/office/excel/2006/main">
          <x14:cfRule type="iconSet" priority="5" id="{7AE3AFA4-BD81-48A3-B8AE-12A7BD032C0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G5:G8 G10:G11</xm:sqref>
        </x14:conditionalFormatting>
        <x14:conditionalFormatting xmlns:xm="http://schemas.microsoft.com/office/excel/2006/main">
          <x14:cfRule type="iconSet" priority="2" id="{4A5DA62C-DE0D-4E79-BCA0-EB9E1FEE99E3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3Triangles" iconId="1"/>
              <x14:cfIcon iconSet="3Arrows" iconId="2"/>
            </x14:iconSet>
          </x14:cfRule>
          <xm:sqref>G9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Vacilievich, Ivan</dc:creator>
  <cp:lastModifiedBy>Vacilievich, Ivan</cp:lastModifiedBy>
  <dcterms:created xsi:type="dcterms:W3CDTF">2024-09-12T13:16:53Z</dcterms:created>
  <dcterms:modified xsi:type="dcterms:W3CDTF">2024-09-12T13:16:57Z</dcterms:modified>
</cp:coreProperties>
</file>