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8249" i="1" l="1"/>
  <c r="C28249" i="1"/>
  <c r="B28249" i="1"/>
  <c r="D28248" i="1"/>
  <c r="C28248" i="1"/>
  <c r="B28248" i="1"/>
  <c r="D28247" i="1"/>
  <c r="C28247" i="1"/>
  <c r="B28247" i="1"/>
  <c r="D28246" i="1"/>
  <c r="C28246" i="1"/>
  <c r="B28246" i="1"/>
  <c r="D28245" i="1"/>
  <c r="C28245" i="1"/>
  <c r="B28245" i="1"/>
  <c r="D28244" i="1"/>
  <c r="C28244" i="1"/>
  <c r="B28244" i="1"/>
  <c r="D28243" i="1"/>
  <c r="C28243" i="1"/>
  <c r="B28243" i="1"/>
  <c r="D28242" i="1"/>
  <c r="C28242" i="1"/>
  <c r="B28242" i="1"/>
  <c r="D28241" i="1"/>
  <c r="C28241" i="1"/>
  <c r="B28241" i="1"/>
  <c r="D28240" i="1"/>
  <c r="C28240" i="1"/>
  <c r="B28240" i="1"/>
  <c r="D28239" i="1"/>
  <c r="C28239" i="1"/>
  <c r="B28239" i="1"/>
  <c r="D28238" i="1"/>
  <c r="C28238" i="1"/>
  <c r="B28238" i="1"/>
  <c r="D28237" i="1"/>
  <c r="C28237" i="1"/>
  <c r="B28237" i="1"/>
  <c r="D28236" i="1"/>
  <c r="C28236" i="1"/>
  <c r="B28236" i="1"/>
  <c r="D28235" i="1"/>
  <c r="C28235" i="1"/>
  <c r="B28235" i="1"/>
  <c r="D28234" i="1"/>
  <c r="C28234" i="1"/>
  <c r="B28234" i="1"/>
  <c r="D28233" i="1"/>
  <c r="C28233" i="1"/>
  <c r="B28233" i="1"/>
  <c r="D28232" i="1"/>
  <c r="C28232" i="1"/>
  <c r="B28232" i="1"/>
  <c r="D28231" i="1"/>
  <c r="C28231" i="1"/>
  <c r="B28231" i="1"/>
  <c r="D28230" i="1"/>
  <c r="C28230" i="1"/>
  <c r="B28230" i="1"/>
  <c r="D28229" i="1"/>
  <c r="C28229" i="1"/>
  <c r="B28229" i="1"/>
  <c r="D28228" i="1"/>
  <c r="C28228" i="1"/>
  <c r="B28228" i="1"/>
  <c r="D28227" i="1"/>
  <c r="C28227" i="1"/>
  <c r="B28227" i="1"/>
  <c r="D28226" i="1"/>
  <c r="C28226" i="1"/>
  <c r="B28226" i="1"/>
  <c r="D28225" i="1"/>
  <c r="C28225" i="1"/>
  <c r="B28225" i="1"/>
  <c r="D28224" i="1"/>
  <c r="C28224" i="1"/>
  <c r="B28224" i="1"/>
  <c r="D28223" i="1"/>
  <c r="C28223" i="1"/>
  <c r="B28223" i="1"/>
  <c r="D28222" i="1"/>
  <c r="C28222" i="1"/>
  <c r="B28222" i="1"/>
  <c r="D28221" i="1"/>
  <c r="C28221" i="1"/>
  <c r="B28221" i="1"/>
  <c r="D28220" i="1"/>
  <c r="C28220" i="1"/>
  <c r="B28220" i="1"/>
  <c r="D28219" i="1"/>
  <c r="C28219" i="1"/>
  <c r="B28219" i="1"/>
  <c r="D28218" i="1"/>
  <c r="C28218" i="1"/>
  <c r="B28218" i="1"/>
  <c r="D28217" i="1"/>
  <c r="C28217" i="1"/>
  <c r="B28217" i="1"/>
  <c r="D28216" i="1"/>
  <c r="C28216" i="1"/>
  <c r="B28216" i="1"/>
  <c r="D28215" i="1"/>
  <c r="C28215" i="1"/>
  <c r="B28215" i="1"/>
  <c r="D28214" i="1"/>
  <c r="C28214" i="1"/>
  <c r="B28214" i="1"/>
  <c r="D28213" i="1"/>
  <c r="C28213" i="1"/>
  <c r="B28213" i="1"/>
  <c r="D28212" i="1"/>
  <c r="C28212" i="1"/>
  <c r="B28212" i="1"/>
  <c r="D28211" i="1"/>
  <c r="C28211" i="1"/>
  <c r="B28211" i="1"/>
  <c r="D28210" i="1"/>
  <c r="C28210" i="1"/>
  <c r="B28210" i="1"/>
  <c r="D28209" i="1"/>
  <c r="C28209" i="1"/>
  <c r="B28209" i="1"/>
  <c r="D28208" i="1" l="1"/>
  <c r="C28208" i="1"/>
  <c r="B28208" i="1"/>
  <c r="D28207" i="1"/>
  <c r="C28207" i="1"/>
  <c r="B28207" i="1"/>
  <c r="D28206" i="1"/>
  <c r="C28206" i="1"/>
  <c r="B28206" i="1"/>
  <c r="D28205" i="1"/>
  <c r="C28205" i="1"/>
  <c r="B28205" i="1"/>
  <c r="D28204" i="1"/>
  <c r="C28204" i="1"/>
  <c r="B28204" i="1"/>
  <c r="D28203" i="1"/>
  <c r="C28203" i="1"/>
  <c r="B28203" i="1"/>
  <c r="D28202" i="1"/>
  <c r="C28202" i="1"/>
  <c r="B28202" i="1"/>
  <c r="D28201" i="1"/>
  <c r="C28201" i="1"/>
  <c r="B28201" i="1"/>
  <c r="D28200" i="1"/>
  <c r="C28200" i="1"/>
  <c r="B28200" i="1"/>
  <c r="D28199" i="1"/>
  <c r="C28199" i="1"/>
  <c r="B28199" i="1"/>
  <c r="D28198" i="1"/>
  <c r="C28198" i="1"/>
  <c r="B28198" i="1"/>
  <c r="D28197" i="1"/>
  <c r="C28197" i="1"/>
  <c r="B28197" i="1"/>
  <c r="D28196" i="1"/>
  <c r="C28196" i="1"/>
  <c r="B28196" i="1"/>
  <c r="D28195" i="1"/>
  <c r="C28195" i="1"/>
  <c r="B28195" i="1"/>
  <c r="D28194" i="1"/>
  <c r="C28194" i="1"/>
  <c r="B28194" i="1"/>
  <c r="D28193" i="1"/>
  <c r="C28193" i="1"/>
  <c r="B28193" i="1"/>
  <c r="D28192" i="1"/>
  <c r="C28192" i="1"/>
  <c r="B28192" i="1"/>
  <c r="D28191" i="1"/>
  <c r="C28191" i="1"/>
  <c r="B28191" i="1"/>
  <c r="D28190" i="1"/>
  <c r="C28190" i="1"/>
  <c r="B28190" i="1"/>
  <c r="D28189" i="1"/>
  <c r="C28189" i="1"/>
  <c r="B28189" i="1"/>
  <c r="D28188" i="1"/>
  <c r="C28188" i="1"/>
  <c r="B28188" i="1"/>
  <c r="D28187" i="1"/>
  <c r="C28187" i="1"/>
  <c r="B28187" i="1"/>
  <c r="D28186" i="1"/>
  <c r="C28186" i="1"/>
  <c r="B28186" i="1"/>
  <c r="D28185" i="1"/>
  <c r="C28185" i="1"/>
  <c r="B28185" i="1"/>
  <c r="D28184" i="1"/>
  <c r="C28184" i="1"/>
  <c r="B28184" i="1"/>
  <c r="D28183" i="1"/>
  <c r="C28183" i="1"/>
  <c r="B28183" i="1"/>
  <c r="D28182" i="1"/>
  <c r="C28182" i="1"/>
  <c r="B28182" i="1"/>
  <c r="D28181" i="1"/>
  <c r="C28181" i="1"/>
  <c r="B28181" i="1"/>
  <c r="D28180" i="1"/>
  <c r="C28180" i="1"/>
  <c r="B28180" i="1"/>
  <c r="D28179" i="1"/>
  <c r="C28179" i="1"/>
  <c r="B28179" i="1"/>
  <c r="D28178" i="1"/>
  <c r="C28178" i="1"/>
  <c r="B28178" i="1"/>
  <c r="D28177" i="1"/>
  <c r="C28177" i="1"/>
  <c r="B28177" i="1"/>
  <c r="D28176" i="1"/>
  <c r="C28176" i="1"/>
  <c r="B28176" i="1"/>
  <c r="D28175" i="1"/>
  <c r="C28175" i="1"/>
  <c r="B28175" i="1"/>
  <c r="D28174" i="1"/>
  <c r="C28174" i="1"/>
  <c r="B28174" i="1"/>
  <c r="D28173" i="1"/>
  <c r="C28173" i="1"/>
  <c r="B28173" i="1"/>
  <c r="D28172" i="1"/>
  <c r="C28172" i="1"/>
  <c r="B28172" i="1"/>
  <c r="D28171" i="1"/>
  <c r="C28171" i="1"/>
  <c r="B28171" i="1"/>
  <c r="D28170" i="1"/>
  <c r="C28170" i="1"/>
  <c r="B28170" i="1"/>
  <c r="D28169" i="1"/>
  <c r="C28169" i="1"/>
  <c r="B28169" i="1"/>
  <c r="D28168" i="1"/>
  <c r="C28168" i="1"/>
  <c r="B28168" i="1"/>
  <c r="D28128" i="1" l="1"/>
  <c r="D28129" i="1"/>
  <c r="D28130" i="1"/>
  <c r="D28131" i="1"/>
  <c r="D28132" i="1"/>
  <c r="D28133" i="1"/>
  <c r="D28134" i="1"/>
  <c r="D28135" i="1"/>
  <c r="D28136" i="1"/>
  <c r="D28137" i="1"/>
  <c r="D28138" i="1"/>
  <c r="D28139" i="1"/>
  <c r="D28140" i="1"/>
  <c r="D28141" i="1"/>
  <c r="D28142" i="1"/>
  <c r="D28143" i="1"/>
  <c r="D28144" i="1"/>
  <c r="D28145" i="1"/>
  <c r="D28146" i="1"/>
  <c r="D28147" i="1"/>
  <c r="D28148" i="1"/>
  <c r="D28149" i="1"/>
  <c r="D28150" i="1"/>
  <c r="D28151" i="1"/>
  <c r="D28152" i="1"/>
  <c r="D28153" i="1"/>
  <c r="D28154" i="1"/>
  <c r="D28155" i="1"/>
  <c r="D28156" i="1"/>
  <c r="D28157" i="1"/>
  <c r="D28158" i="1"/>
  <c r="D28159" i="1"/>
  <c r="D28160" i="1"/>
  <c r="D28161" i="1"/>
  <c r="D28162" i="1"/>
  <c r="D28163" i="1"/>
  <c r="D28164" i="1"/>
  <c r="D28165" i="1"/>
  <c r="D28166" i="1"/>
  <c r="D28167" i="1"/>
  <c r="C28128" i="1"/>
  <c r="C28129" i="1"/>
  <c r="C28130" i="1"/>
  <c r="C28131" i="1"/>
  <c r="C28132" i="1"/>
  <c r="C28133" i="1"/>
  <c r="C28134" i="1"/>
  <c r="C28135" i="1"/>
  <c r="C28136" i="1"/>
  <c r="C28137" i="1"/>
  <c r="C28138" i="1"/>
  <c r="C28139" i="1"/>
  <c r="C28140" i="1"/>
  <c r="C28141" i="1"/>
  <c r="C28142" i="1"/>
  <c r="C28143" i="1"/>
  <c r="C28144" i="1"/>
  <c r="C28145" i="1"/>
  <c r="C28146" i="1"/>
  <c r="C28147" i="1"/>
  <c r="C28148" i="1"/>
  <c r="C28149" i="1"/>
  <c r="C28150" i="1"/>
  <c r="C28151" i="1"/>
  <c r="C28152" i="1"/>
  <c r="C28153" i="1"/>
  <c r="C28154" i="1"/>
  <c r="C28155" i="1"/>
  <c r="C28156" i="1"/>
  <c r="C28157" i="1"/>
  <c r="C28158" i="1"/>
  <c r="C28159" i="1"/>
  <c r="C28160" i="1"/>
  <c r="C28161" i="1"/>
  <c r="C28162" i="1"/>
  <c r="C28163" i="1"/>
  <c r="C28164" i="1"/>
  <c r="C28165" i="1"/>
  <c r="C28166" i="1"/>
  <c r="C28167" i="1"/>
  <c r="B28128" i="1"/>
  <c r="B28129" i="1"/>
  <c r="B28130" i="1"/>
  <c r="B28131" i="1"/>
  <c r="B28132" i="1"/>
  <c r="B28133" i="1"/>
  <c r="B28134" i="1"/>
  <c r="B28135" i="1"/>
  <c r="B28136" i="1"/>
  <c r="B28137" i="1"/>
  <c r="B28138" i="1"/>
  <c r="B28139" i="1"/>
  <c r="B28140" i="1"/>
  <c r="B28141" i="1"/>
  <c r="B28142" i="1"/>
  <c r="B28143" i="1"/>
  <c r="B28144" i="1"/>
  <c r="B28145" i="1"/>
  <c r="B28146" i="1"/>
  <c r="B28147" i="1"/>
  <c r="B28148" i="1"/>
  <c r="B28149" i="1"/>
  <c r="B28150" i="1"/>
  <c r="B28151" i="1"/>
  <c r="B28152" i="1"/>
  <c r="B28153" i="1"/>
  <c r="B28154" i="1"/>
  <c r="B28155" i="1"/>
  <c r="B28156" i="1"/>
  <c r="B28157" i="1"/>
  <c r="B28158" i="1"/>
  <c r="B28159" i="1"/>
  <c r="B28160" i="1"/>
  <c r="B28161" i="1"/>
  <c r="B28162" i="1"/>
  <c r="B28163" i="1"/>
  <c r="B28164" i="1"/>
  <c r="B28165" i="1"/>
  <c r="B28166" i="1"/>
  <c r="B28167" i="1"/>
  <c r="D28127" i="1" l="1"/>
  <c r="C28127" i="1"/>
  <c r="B28127" i="1"/>
  <c r="D28087" i="1" l="1"/>
  <c r="D28088" i="1"/>
  <c r="D28089" i="1"/>
  <c r="D28090" i="1"/>
  <c r="D28091" i="1"/>
  <c r="D28092" i="1"/>
  <c r="D28093" i="1"/>
  <c r="D28094" i="1"/>
  <c r="D28095" i="1"/>
  <c r="D28096" i="1"/>
  <c r="D28097" i="1"/>
  <c r="D28098" i="1"/>
  <c r="D28099" i="1"/>
  <c r="D28100" i="1"/>
  <c r="D28101" i="1"/>
  <c r="D28102" i="1"/>
  <c r="D28103" i="1"/>
  <c r="D28104" i="1"/>
  <c r="D28105" i="1"/>
  <c r="D28106" i="1"/>
  <c r="D28107" i="1"/>
  <c r="D28108" i="1"/>
  <c r="D28109" i="1"/>
  <c r="D28110" i="1"/>
  <c r="D28111" i="1"/>
  <c r="D28112" i="1"/>
  <c r="D28113" i="1"/>
  <c r="D28114" i="1"/>
  <c r="D28115" i="1"/>
  <c r="D28116" i="1"/>
  <c r="D28117" i="1"/>
  <c r="D28118" i="1"/>
  <c r="D28119" i="1"/>
  <c r="D28120" i="1"/>
  <c r="D28121" i="1"/>
  <c r="D28122" i="1"/>
  <c r="D28123" i="1"/>
  <c r="D28124" i="1"/>
  <c r="D28125" i="1"/>
  <c r="D28126" i="1"/>
  <c r="C28087" i="1"/>
  <c r="C28088" i="1"/>
  <c r="C28089" i="1"/>
  <c r="C28090" i="1"/>
  <c r="C28091" i="1"/>
  <c r="C28092" i="1"/>
  <c r="C28093" i="1"/>
  <c r="C28094" i="1"/>
  <c r="C28095" i="1"/>
  <c r="C28096" i="1"/>
  <c r="C28097" i="1"/>
  <c r="C28098" i="1"/>
  <c r="C28099" i="1"/>
  <c r="C28100" i="1"/>
  <c r="C28101" i="1"/>
  <c r="C28102" i="1"/>
  <c r="C28103" i="1"/>
  <c r="C28104" i="1"/>
  <c r="C28105" i="1"/>
  <c r="C28106" i="1"/>
  <c r="C28107" i="1"/>
  <c r="C28108" i="1"/>
  <c r="C28109" i="1"/>
  <c r="C28110" i="1"/>
  <c r="C28111" i="1"/>
  <c r="C28112" i="1"/>
  <c r="C28113" i="1"/>
  <c r="C28114" i="1"/>
  <c r="C28115" i="1"/>
  <c r="C28116" i="1"/>
  <c r="C28117" i="1"/>
  <c r="C28118" i="1"/>
  <c r="C28119" i="1"/>
  <c r="C28120" i="1"/>
  <c r="C28121" i="1"/>
  <c r="C28122" i="1"/>
  <c r="C28123" i="1"/>
  <c r="C28124" i="1"/>
  <c r="C28125" i="1"/>
  <c r="C28126" i="1"/>
  <c r="B28087" i="1"/>
  <c r="B28088" i="1"/>
  <c r="B28089" i="1"/>
  <c r="B28090" i="1"/>
  <c r="B28091" i="1"/>
  <c r="B28092" i="1"/>
  <c r="B28093" i="1"/>
  <c r="B28094" i="1"/>
  <c r="B28095" i="1"/>
  <c r="B28096" i="1"/>
  <c r="B28097" i="1"/>
  <c r="B28098" i="1"/>
  <c r="B28099" i="1"/>
  <c r="B28100" i="1"/>
  <c r="B28101" i="1"/>
  <c r="B28102" i="1"/>
  <c r="B28103" i="1"/>
  <c r="B28104" i="1"/>
  <c r="B28105" i="1"/>
  <c r="B28106" i="1"/>
  <c r="B28107" i="1"/>
  <c r="B28108" i="1"/>
  <c r="B28109" i="1"/>
  <c r="B28110" i="1"/>
  <c r="B28111" i="1"/>
  <c r="B28112" i="1"/>
  <c r="B28113" i="1"/>
  <c r="B28114" i="1"/>
  <c r="B28115" i="1"/>
  <c r="B28116" i="1"/>
  <c r="B28117" i="1"/>
  <c r="B28118" i="1"/>
  <c r="B28119" i="1"/>
  <c r="B28120" i="1"/>
  <c r="B28121" i="1"/>
  <c r="B28122" i="1"/>
  <c r="B28123" i="1"/>
  <c r="B28124" i="1"/>
  <c r="B28125" i="1"/>
  <c r="B28126" i="1"/>
  <c r="D28086" i="1"/>
  <c r="C28086" i="1"/>
  <c r="B28086" i="1"/>
  <c r="D28085" i="1" l="1"/>
  <c r="D28084" i="1"/>
  <c r="D28083" i="1"/>
  <c r="D28082" i="1"/>
  <c r="D28081" i="1"/>
  <c r="D28080" i="1"/>
  <c r="D28079" i="1"/>
  <c r="D28078" i="1"/>
  <c r="D28077" i="1"/>
  <c r="D28076" i="1"/>
  <c r="D28075" i="1"/>
  <c r="D28074" i="1"/>
  <c r="D28073" i="1"/>
  <c r="D28072" i="1"/>
  <c r="D28071" i="1"/>
  <c r="D28070" i="1"/>
  <c r="D28069" i="1"/>
  <c r="D28068" i="1"/>
  <c r="D28067" i="1"/>
  <c r="D28066" i="1"/>
  <c r="D28065" i="1"/>
  <c r="D28064" i="1"/>
  <c r="D28063" i="1"/>
  <c r="D28062" i="1"/>
  <c r="D28061" i="1"/>
  <c r="D28060" i="1"/>
  <c r="D28059" i="1"/>
  <c r="D28058" i="1"/>
  <c r="D28057" i="1"/>
  <c r="D28056" i="1"/>
  <c r="D28055" i="1"/>
  <c r="D28054" i="1"/>
  <c r="D28053" i="1"/>
  <c r="D28052" i="1"/>
  <c r="D28051" i="1"/>
  <c r="D28050" i="1"/>
  <c r="D28049" i="1"/>
  <c r="D28048" i="1"/>
  <c r="D28047" i="1"/>
  <c r="D28046" i="1"/>
  <c r="C28046" i="1"/>
  <c r="C28047" i="1"/>
  <c r="C28048" i="1"/>
  <c r="C28049" i="1"/>
  <c r="C28050" i="1"/>
  <c r="C28051" i="1"/>
  <c r="C28052" i="1"/>
  <c r="C28053" i="1"/>
  <c r="C28054" i="1"/>
  <c r="C28055" i="1"/>
  <c r="C28056" i="1"/>
  <c r="C28057" i="1"/>
  <c r="C28058" i="1"/>
  <c r="C28059" i="1"/>
  <c r="C28060" i="1"/>
  <c r="C28061" i="1"/>
  <c r="C28062" i="1"/>
  <c r="C28063" i="1"/>
  <c r="C28064" i="1"/>
  <c r="C28065" i="1"/>
  <c r="C28066" i="1"/>
  <c r="C28067" i="1"/>
  <c r="C28068" i="1"/>
  <c r="C28069" i="1"/>
  <c r="C28070" i="1"/>
  <c r="C28071" i="1"/>
  <c r="C28072" i="1"/>
  <c r="C28073" i="1"/>
  <c r="C28074" i="1"/>
  <c r="C28075" i="1"/>
  <c r="C28076" i="1"/>
  <c r="C28077" i="1"/>
  <c r="C28078" i="1"/>
  <c r="C28079" i="1"/>
  <c r="C28080" i="1"/>
  <c r="C28081" i="1"/>
  <c r="C28082" i="1"/>
  <c r="C28083" i="1"/>
  <c r="C28084" i="1"/>
  <c r="C28085" i="1"/>
  <c r="B28046" i="1"/>
  <c r="B28047" i="1"/>
  <c r="B28048" i="1"/>
  <c r="B28049" i="1"/>
  <c r="B28050" i="1"/>
  <c r="B28051" i="1"/>
  <c r="B28052" i="1"/>
  <c r="B28053" i="1"/>
  <c r="B28054" i="1"/>
  <c r="B28055" i="1"/>
  <c r="B28056" i="1"/>
  <c r="B28057" i="1"/>
  <c r="B28058" i="1"/>
  <c r="B28059" i="1"/>
  <c r="B28060" i="1"/>
  <c r="B28061" i="1"/>
  <c r="B28062" i="1"/>
  <c r="B28063" i="1"/>
  <c r="B28064" i="1"/>
  <c r="B28065" i="1"/>
  <c r="B28066" i="1"/>
  <c r="B28067" i="1"/>
  <c r="B28068" i="1"/>
  <c r="B28069" i="1"/>
  <c r="B28070" i="1"/>
  <c r="B28071" i="1"/>
  <c r="B28072" i="1"/>
  <c r="B28073" i="1"/>
  <c r="B28074" i="1"/>
  <c r="B28075" i="1"/>
  <c r="B28076" i="1"/>
  <c r="B28077" i="1"/>
  <c r="B28078" i="1"/>
  <c r="B28079" i="1"/>
  <c r="B28080" i="1"/>
  <c r="B28081" i="1"/>
  <c r="B28082" i="1"/>
  <c r="B28083" i="1"/>
  <c r="B28084" i="1"/>
  <c r="B28085" i="1"/>
  <c r="D28045" i="1" l="1"/>
  <c r="C28045" i="1"/>
  <c r="B28045" i="1"/>
  <c r="D28005" i="1" l="1"/>
  <c r="D28006" i="1"/>
  <c r="D28007" i="1"/>
  <c r="D28008" i="1"/>
  <c r="D28009" i="1"/>
  <c r="D28010" i="1"/>
  <c r="D28011" i="1"/>
  <c r="D28012" i="1"/>
  <c r="D28013" i="1"/>
  <c r="D28014" i="1"/>
  <c r="D28015" i="1"/>
  <c r="D28016" i="1"/>
  <c r="D28017" i="1"/>
  <c r="D28018" i="1"/>
  <c r="D28019" i="1"/>
  <c r="D28020" i="1"/>
  <c r="D28021" i="1"/>
  <c r="D28022" i="1"/>
  <c r="D28023" i="1"/>
  <c r="D28024" i="1"/>
  <c r="D28025" i="1"/>
  <c r="D28026" i="1"/>
  <c r="D28027" i="1"/>
  <c r="D28028" i="1"/>
  <c r="D28029" i="1"/>
  <c r="D28030" i="1"/>
  <c r="D28031" i="1"/>
  <c r="D28032" i="1"/>
  <c r="D28033" i="1"/>
  <c r="D28034" i="1"/>
  <c r="D28035" i="1"/>
  <c r="D28036" i="1"/>
  <c r="D28037" i="1"/>
  <c r="D28038" i="1"/>
  <c r="D28039" i="1"/>
  <c r="D28040" i="1"/>
  <c r="D28041" i="1"/>
  <c r="D28042" i="1"/>
  <c r="D28043" i="1"/>
  <c r="D28044" i="1"/>
  <c r="C28005" i="1"/>
  <c r="C28006" i="1"/>
  <c r="C28007" i="1"/>
  <c r="C28008" i="1"/>
  <c r="C28009" i="1"/>
  <c r="C28010" i="1"/>
  <c r="C28011" i="1"/>
  <c r="C28012" i="1"/>
  <c r="C28013" i="1"/>
  <c r="C28014" i="1"/>
  <c r="C28015" i="1"/>
  <c r="C28016" i="1"/>
  <c r="C28017" i="1"/>
  <c r="C28018" i="1"/>
  <c r="C28019" i="1"/>
  <c r="C28020" i="1"/>
  <c r="C28021" i="1"/>
  <c r="C28022" i="1"/>
  <c r="C28023" i="1"/>
  <c r="C28024" i="1"/>
  <c r="C28025" i="1"/>
  <c r="C28026" i="1"/>
  <c r="C28027" i="1"/>
  <c r="C28028" i="1"/>
  <c r="C28029" i="1"/>
  <c r="C28030" i="1"/>
  <c r="C28031" i="1"/>
  <c r="C28032" i="1"/>
  <c r="C28033" i="1"/>
  <c r="C28034" i="1"/>
  <c r="C28035" i="1"/>
  <c r="C28036" i="1"/>
  <c r="C28037" i="1"/>
  <c r="C28038" i="1"/>
  <c r="C28039" i="1"/>
  <c r="C28040" i="1"/>
  <c r="C28041" i="1"/>
  <c r="C28042" i="1"/>
  <c r="C28043" i="1"/>
  <c r="C28044" i="1"/>
  <c r="B28005" i="1"/>
  <c r="B28006" i="1"/>
  <c r="B28007" i="1"/>
  <c r="B28008" i="1"/>
  <c r="B28009" i="1"/>
  <c r="B28010" i="1"/>
  <c r="B28011" i="1"/>
  <c r="B28012" i="1"/>
  <c r="B28013" i="1"/>
  <c r="B28014" i="1"/>
  <c r="B28015" i="1"/>
  <c r="B28016" i="1"/>
  <c r="B28017" i="1"/>
  <c r="B28018" i="1"/>
  <c r="B28019" i="1"/>
  <c r="B28020" i="1"/>
  <c r="B28021" i="1"/>
  <c r="B28022" i="1"/>
  <c r="B28023" i="1"/>
  <c r="B28024" i="1"/>
  <c r="B28025" i="1"/>
  <c r="B28026" i="1"/>
  <c r="B28027" i="1"/>
  <c r="B28028" i="1"/>
  <c r="B28029" i="1"/>
  <c r="B28030" i="1"/>
  <c r="B28031" i="1"/>
  <c r="B28032" i="1"/>
  <c r="B28033" i="1"/>
  <c r="B28034" i="1"/>
  <c r="B28035" i="1"/>
  <c r="B28036" i="1"/>
  <c r="B28037" i="1"/>
  <c r="B28038" i="1"/>
  <c r="B28039" i="1"/>
  <c r="B28040" i="1"/>
  <c r="B28041" i="1"/>
  <c r="B28042" i="1"/>
  <c r="B28043" i="1"/>
  <c r="B28044" i="1"/>
  <c r="D28004" i="1" l="1"/>
  <c r="C28004" i="1"/>
  <c r="B28004" i="1"/>
  <c r="D27964" i="1" l="1"/>
  <c r="D27965" i="1"/>
  <c r="D27966" i="1"/>
  <c r="D27967" i="1"/>
  <c r="D27968" i="1"/>
  <c r="D27969" i="1"/>
  <c r="D27970" i="1"/>
  <c r="D27971" i="1"/>
  <c r="D27972" i="1"/>
  <c r="D27973" i="1"/>
  <c r="D27974" i="1"/>
  <c r="D27975" i="1"/>
  <c r="D27976" i="1"/>
  <c r="D27977" i="1"/>
  <c r="D27978" i="1"/>
  <c r="D27979" i="1"/>
  <c r="D27980" i="1"/>
  <c r="D27981" i="1"/>
  <c r="D27982" i="1"/>
  <c r="D27983" i="1"/>
  <c r="D27984" i="1"/>
  <c r="D27985" i="1"/>
  <c r="D27986" i="1"/>
  <c r="D27987" i="1"/>
  <c r="D27988" i="1"/>
  <c r="D27989" i="1"/>
  <c r="D27990" i="1"/>
  <c r="D27991" i="1"/>
  <c r="D27992" i="1"/>
  <c r="D27993" i="1"/>
  <c r="D27994" i="1"/>
  <c r="D27995" i="1"/>
  <c r="D27996" i="1"/>
  <c r="D27997" i="1"/>
  <c r="D27998" i="1"/>
  <c r="D27999" i="1"/>
  <c r="D28000" i="1"/>
  <c r="D28001" i="1"/>
  <c r="D28002" i="1"/>
  <c r="D28003" i="1"/>
  <c r="C27964" i="1"/>
  <c r="C27965" i="1"/>
  <c r="C27966" i="1"/>
  <c r="C27967" i="1"/>
  <c r="C27968" i="1"/>
  <c r="C27969" i="1"/>
  <c r="C27970" i="1"/>
  <c r="C27971" i="1"/>
  <c r="C27972" i="1"/>
  <c r="C27973" i="1"/>
  <c r="C27974" i="1"/>
  <c r="C27975" i="1"/>
  <c r="C27976" i="1"/>
  <c r="C27977" i="1"/>
  <c r="C27978" i="1"/>
  <c r="C27979" i="1"/>
  <c r="C27980" i="1"/>
  <c r="C27981" i="1"/>
  <c r="C27982" i="1"/>
  <c r="C27983" i="1"/>
  <c r="C27984" i="1"/>
  <c r="C27985" i="1"/>
  <c r="C27986" i="1"/>
  <c r="C27987" i="1"/>
  <c r="C27988" i="1"/>
  <c r="C27989" i="1"/>
  <c r="C27990" i="1"/>
  <c r="C27991" i="1"/>
  <c r="C27992" i="1"/>
  <c r="C27993" i="1"/>
  <c r="C27994" i="1"/>
  <c r="C27995" i="1"/>
  <c r="C27996" i="1"/>
  <c r="C27997" i="1"/>
  <c r="C27998" i="1"/>
  <c r="C27999" i="1"/>
  <c r="C28000" i="1"/>
  <c r="C28001" i="1"/>
  <c r="C28002" i="1"/>
  <c r="C28003" i="1"/>
  <c r="B27964" i="1"/>
  <c r="B27965" i="1"/>
  <c r="B27966" i="1"/>
  <c r="B27967" i="1"/>
  <c r="B27968" i="1"/>
  <c r="B27969" i="1"/>
  <c r="B27970" i="1"/>
  <c r="B27971" i="1"/>
  <c r="B27972" i="1"/>
  <c r="B27973" i="1"/>
  <c r="B27974" i="1"/>
  <c r="B27975" i="1"/>
  <c r="B27976" i="1"/>
  <c r="B27977" i="1"/>
  <c r="B27978" i="1"/>
  <c r="B27979" i="1"/>
  <c r="B27980" i="1"/>
  <c r="B27981" i="1"/>
  <c r="B27982" i="1"/>
  <c r="B27983" i="1"/>
  <c r="B27984" i="1"/>
  <c r="B27985" i="1"/>
  <c r="B27986" i="1"/>
  <c r="B27987" i="1"/>
  <c r="B27988" i="1"/>
  <c r="B27989" i="1"/>
  <c r="B27990" i="1"/>
  <c r="B27991" i="1"/>
  <c r="B27992" i="1"/>
  <c r="B27993" i="1"/>
  <c r="B27994" i="1"/>
  <c r="B27995" i="1"/>
  <c r="B27996" i="1"/>
  <c r="B27997" i="1"/>
  <c r="B27998" i="1"/>
  <c r="B27999" i="1"/>
  <c r="B28000" i="1"/>
  <c r="B28001" i="1"/>
  <c r="B28002" i="1"/>
  <c r="B28003" i="1"/>
  <c r="D27963" i="1" l="1"/>
  <c r="C27963" i="1"/>
  <c r="B27963" i="1"/>
  <c r="D27923" i="1" l="1"/>
  <c r="D27924" i="1"/>
  <c r="D27925" i="1"/>
  <c r="D27926" i="1"/>
  <c r="D27927" i="1"/>
  <c r="D27928" i="1"/>
  <c r="D27929" i="1"/>
  <c r="D27930" i="1"/>
  <c r="D27931" i="1"/>
  <c r="D27932" i="1"/>
  <c r="D27933" i="1"/>
  <c r="D27934" i="1"/>
  <c r="D27935" i="1"/>
  <c r="D27936" i="1"/>
  <c r="D27937" i="1"/>
  <c r="D27938" i="1"/>
  <c r="D27939" i="1"/>
  <c r="D27940" i="1"/>
  <c r="D27941" i="1"/>
  <c r="D27942" i="1"/>
  <c r="D27943" i="1"/>
  <c r="D27944" i="1"/>
  <c r="D27945" i="1"/>
  <c r="D27946" i="1"/>
  <c r="D27947" i="1"/>
  <c r="D27948" i="1"/>
  <c r="D27949" i="1"/>
  <c r="D27950" i="1"/>
  <c r="D27951" i="1"/>
  <c r="D27952" i="1"/>
  <c r="D27953" i="1"/>
  <c r="D27954" i="1"/>
  <c r="D27955" i="1"/>
  <c r="D27956" i="1"/>
  <c r="D27957" i="1"/>
  <c r="D27958" i="1"/>
  <c r="D27959" i="1"/>
  <c r="D27960" i="1"/>
  <c r="D27961" i="1"/>
  <c r="D27962" i="1"/>
  <c r="C27923" i="1"/>
  <c r="C27924" i="1"/>
  <c r="C27925" i="1"/>
  <c r="C27926" i="1"/>
  <c r="C27927" i="1"/>
  <c r="C27928" i="1"/>
  <c r="C27929" i="1"/>
  <c r="C27930" i="1"/>
  <c r="C27931" i="1"/>
  <c r="C27932" i="1"/>
  <c r="C27933" i="1"/>
  <c r="C27934" i="1"/>
  <c r="C27935" i="1"/>
  <c r="C27936" i="1"/>
  <c r="C27937" i="1"/>
  <c r="C27938" i="1"/>
  <c r="C27939" i="1"/>
  <c r="C27940" i="1"/>
  <c r="C27941" i="1"/>
  <c r="C27942" i="1"/>
  <c r="C27943" i="1"/>
  <c r="C27944" i="1"/>
  <c r="C27945" i="1"/>
  <c r="C27946" i="1"/>
  <c r="C27947" i="1"/>
  <c r="C27948" i="1"/>
  <c r="C27949" i="1"/>
  <c r="C27950" i="1"/>
  <c r="C27951" i="1"/>
  <c r="C27952" i="1"/>
  <c r="C27953" i="1"/>
  <c r="C27954" i="1"/>
  <c r="C27955" i="1"/>
  <c r="C27956" i="1"/>
  <c r="C27957" i="1"/>
  <c r="C27958" i="1"/>
  <c r="C27959" i="1"/>
  <c r="C27960" i="1"/>
  <c r="C27961" i="1"/>
  <c r="C27962" i="1"/>
  <c r="B27923" i="1"/>
  <c r="B27924" i="1"/>
  <c r="B27925" i="1"/>
  <c r="B27926" i="1"/>
  <c r="B27927" i="1"/>
  <c r="B27928" i="1"/>
  <c r="B27929" i="1"/>
  <c r="B27930" i="1"/>
  <c r="B27931" i="1"/>
  <c r="B27932" i="1"/>
  <c r="B27933" i="1"/>
  <c r="B27934" i="1"/>
  <c r="B27935" i="1"/>
  <c r="B27936" i="1"/>
  <c r="B27937" i="1"/>
  <c r="B27938" i="1"/>
  <c r="B27939" i="1"/>
  <c r="B27940" i="1"/>
  <c r="B27941" i="1"/>
  <c r="B27942" i="1"/>
  <c r="B27943" i="1"/>
  <c r="B27944" i="1"/>
  <c r="B27945" i="1"/>
  <c r="B27946" i="1"/>
  <c r="B27947" i="1"/>
  <c r="B27948" i="1"/>
  <c r="B27949" i="1"/>
  <c r="B27950" i="1"/>
  <c r="B27951" i="1"/>
  <c r="B27952" i="1"/>
  <c r="B27953" i="1"/>
  <c r="B27954" i="1"/>
  <c r="B27955" i="1"/>
  <c r="B27956" i="1"/>
  <c r="B27957" i="1"/>
  <c r="B27958" i="1"/>
  <c r="B27959" i="1"/>
  <c r="B27960" i="1"/>
  <c r="B27961" i="1"/>
  <c r="B27962" i="1"/>
  <c r="D27922" i="1" l="1"/>
  <c r="C27922" i="1"/>
  <c r="B27922" i="1"/>
  <c r="D27882" i="1" l="1"/>
  <c r="D27883" i="1"/>
  <c r="D27884" i="1"/>
  <c r="D27885" i="1"/>
  <c r="D27886" i="1"/>
  <c r="D27887" i="1"/>
  <c r="D27888" i="1"/>
  <c r="D27889" i="1"/>
  <c r="D27890" i="1"/>
  <c r="D27891" i="1"/>
  <c r="D27892" i="1"/>
  <c r="D27893" i="1"/>
  <c r="D27894" i="1"/>
  <c r="D27895" i="1"/>
  <c r="D27896" i="1"/>
  <c r="D27897" i="1"/>
  <c r="D27898" i="1"/>
  <c r="D27899" i="1"/>
  <c r="D27900" i="1"/>
  <c r="D27901" i="1"/>
  <c r="D27902" i="1"/>
  <c r="D27903" i="1"/>
  <c r="D27904" i="1"/>
  <c r="D27905" i="1"/>
  <c r="D27906" i="1"/>
  <c r="D27907" i="1"/>
  <c r="D27908" i="1"/>
  <c r="D27909" i="1"/>
  <c r="D27910" i="1"/>
  <c r="D27911" i="1"/>
  <c r="D27912" i="1"/>
  <c r="D27913" i="1"/>
  <c r="D27914" i="1"/>
  <c r="D27915" i="1"/>
  <c r="D27916" i="1"/>
  <c r="D27917" i="1"/>
  <c r="D27918" i="1"/>
  <c r="D27919" i="1"/>
  <c r="D27920" i="1"/>
  <c r="D27921" i="1"/>
  <c r="C27882" i="1"/>
  <c r="C27883" i="1"/>
  <c r="C27884" i="1"/>
  <c r="C27885" i="1"/>
  <c r="C27886" i="1"/>
  <c r="C27887" i="1"/>
  <c r="C27888" i="1"/>
  <c r="C27889" i="1"/>
  <c r="C27890" i="1"/>
  <c r="C27891" i="1"/>
  <c r="C27892" i="1"/>
  <c r="C27893" i="1"/>
  <c r="C27894" i="1"/>
  <c r="C27895" i="1"/>
  <c r="C27896" i="1"/>
  <c r="C27897" i="1"/>
  <c r="C27898" i="1"/>
  <c r="C27899" i="1"/>
  <c r="C27900" i="1"/>
  <c r="C27901" i="1"/>
  <c r="C27902" i="1"/>
  <c r="C27903" i="1"/>
  <c r="C27904" i="1"/>
  <c r="C27905" i="1"/>
  <c r="C27906" i="1"/>
  <c r="C27907" i="1"/>
  <c r="C27908" i="1"/>
  <c r="C27909" i="1"/>
  <c r="C27910" i="1"/>
  <c r="C27911" i="1"/>
  <c r="C27912" i="1"/>
  <c r="C27913" i="1"/>
  <c r="C27914" i="1"/>
  <c r="C27915" i="1"/>
  <c r="C27916" i="1"/>
  <c r="C27917" i="1"/>
  <c r="C27918" i="1"/>
  <c r="C27919" i="1"/>
  <c r="C27920" i="1"/>
  <c r="C27921" i="1"/>
  <c r="B27882" i="1"/>
  <c r="B27883" i="1"/>
  <c r="B27884" i="1"/>
  <c r="B27885" i="1"/>
  <c r="B27886" i="1"/>
  <c r="B27887" i="1"/>
  <c r="B27888" i="1"/>
  <c r="B27889" i="1"/>
  <c r="B27890" i="1"/>
  <c r="B27891" i="1"/>
  <c r="B27892" i="1"/>
  <c r="B27893" i="1"/>
  <c r="B27894" i="1"/>
  <c r="B27895" i="1"/>
  <c r="B27896" i="1"/>
  <c r="B27897" i="1"/>
  <c r="B27898" i="1"/>
  <c r="B27899" i="1"/>
  <c r="B27900" i="1"/>
  <c r="B27901" i="1"/>
  <c r="B27902" i="1"/>
  <c r="B27903" i="1"/>
  <c r="B27904" i="1"/>
  <c r="B27905" i="1"/>
  <c r="B27906" i="1"/>
  <c r="B27907" i="1"/>
  <c r="B27908" i="1"/>
  <c r="B27909" i="1"/>
  <c r="B27910" i="1"/>
  <c r="B27911" i="1"/>
  <c r="B27912" i="1"/>
  <c r="B27913" i="1"/>
  <c r="B27914" i="1"/>
  <c r="B27915" i="1"/>
  <c r="B27916" i="1"/>
  <c r="B27917" i="1"/>
  <c r="B27918" i="1"/>
  <c r="B27919" i="1"/>
  <c r="B27920" i="1"/>
  <c r="B27921" i="1"/>
  <c r="D27881" i="1"/>
  <c r="C27881" i="1"/>
  <c r="B27881" i="1"/>
  <c r="D27880" i="1" l="1"/>
  <c r="C27880" i="1"/>
  <c r="B27880" i="1"/>
  <c r="D27879" i="1"/>
  <c r="C27879" i="1"/>
  <c r="B27879" i="1"/>
  <c r="D27878" i="1"/>
  <c r="C27878" i="1"/>
  <c r="B27878" i="1"/>
  <c r="D27877" i="1"/>
  <c r="C27877" i="1"/>
  <c r="B27877" i="1"/>
  <c r="D27876" i="1"/>
  <c r="C27876" i="1"/>
  <c r="B27876" i="1"/>
  <c r="D27875" i="1"/>
  <c r="C27875" i="1"/>
  <c r="B27875" i="1"/>
  <c r="D27874" i="1"/>
  <c r="C27874" i="1"/>
  <c r="B27874" i="1"/>
  <c r="D27873" i="1"/>
  <c r="C27873" i="1"/>
  <c r="B27873" i="1"/>
  <c r="D27872" i="1"/>
  <c r="C27872" i="1"/>
  <c r="B27872" i="1"/>
  <c r="D27871" i="1"/>
  <c r="C27871" i="1"/>
  <c r="B27871" i="1"/>
  <c r="D27870" i="1"/>
  <c r="C27870" i="1"/>
  <c r="B27870" i="1"/>
  <c r="D27869" i="1"/>
  <c r="C27869" i="1"/>
  <c r="B27869" i="1"/>
  <c r="D27868" i="1"/>
  <c r="C27868" i="1"/>
  <c r="B27868" i="1"/>
  <c r="D27867" i="1"/>
  <c r="C27867" i="1"/>
  <c r="B27867" i="1"/>
  <c r="D27866" i="1"/>
  <c r="C27866" i="1"/>
  <c r="B27866" i="1"/>
  <c r="D27865" i="1"/>
  <c r="C27865" i="1"/>
  <c r="B27865" i="1"/>
  <c r="D27864" i="1"/>
  <c r="C27864" i="1"/>
  <c r="B27864" i="1"/>
  <c r="D27863" i="1"/>
  <c r="C27863" i="1"/>
  <c r="B27863" i="1"/>
  <c r="D27862" i="1"/>
  <c r="C27862" i="1"/>
  <c r="B27862" i="1"/>
  <c r="D27861" i="1"/>
  <c r="C27861" i="1"/>
  <c r="B27861" i="1"/>
  <c r="D27860" i="1"/>
  <c r="C27860" i="1"/>
  <c r="B27860" i="1"/>
  <c r="D27859" i="1"/>
  <c r="C27859" i="1"/>
  <c r="B27859" i="1"/>
  <c r="D27858" i="1"/>
  <c r="C27858" i="1"/>
  <c r="B27858" i="1"/>
  <c r="D27857" i="1"/>
  <c r="C27857" i="1"/>
  <c r="B27857" i="1"/>
  <c r="D27856" i="1"/>
  <c r="C27856" i="1"/>
  <c r="B27856" i="1"/>
  <c r="D27855" i="1"/>
  <c r="C27855" i="1"/>
  <c r="B27855" i="1"/>
  <c r="D27854" i="1"/>
  <c r="C27854" i="1"/>
  <c r="B27854" i="1"/>
  <c r="D27853" i="1"/>
  <c r="C27853" i="1"/>
  <c r="B27853" i="1"/>
  <c r="D27852" i="1"/>
  <c r="C27852" i="1"/>
  <c r="B27852" i="1"/>
  <c r="D27851" i="1"/>
  <c r="C27851" i="1"/>
  <c r="B27851" i="1"/>
  <c r="D27850" i="1"/>
  <c r="C27850" i="1"/>
  <c r="B27850" i="1"/>
  <c r="D27849" i="1"/>
  <c r="C27849" i="1"/>
  <c r="B27849" i="1"/>
  <c r="D27848" i="1"/>
  <c r="C27848" i="1"/>
  <c r="B27848" i="1"/>
  <c r="D27847" i="1"/>
  <c r="C27847" i="1"/>
  <c r="B27847" i="1"/>
  <c r="D27846" i="1"/>
  <c r="C27846" i="1"/>
  <c r="B27846" i="1"/>
  <c r="D27845" i="1"/>
  <c r="C27845" i="1"/>
  <c r="B27845" i="1"/>
  <c r="D27844" i="1"/>
  <c r="C27844" i="1"/>
  <c r="B27844" i="1"/>
  <c r="D27843" i="1"/>
  <c r="C27843" i="1"/>
  <c r="B27843" i="1"/>
  <c r="D27842" i="1"/>
  <c r="C27842" i="1"/>
  <c r="B27842" i="1"/>
  <c r="D27841" i="1"/>
  <c r="C27841" i="1"/>
  <c r="B27841" i="1"/>
  <c r="D27840" i="1"/>
  <c r="C27840" i="1"/>
  <c r="B27840" i="1"/>
  <c r="D27800" i="1" l="1"/>
  <c r="D27801" i="1"/>
  <c r="D27802" i="1"/>
  <c r="D27803" i="1"/>
  <c r="D27804" i="1"/>
  <c r="D27805" i="1"/>
  <c r="D27806" i="1"/>
  <c r="D27807" i="1"/>
  <c r="D27808" i="1"/>
  <c r="D27809" i="1"/>
  <c r="D27810" i="1"/>
  <c r="D27811" i="1"/>
  <c r="D27812" i="1"/>
  <c r="D27813" i="1"/>
  <c r="D27814" i="1"/>
  <c r="D27815" i="1"/>
  <c r="D27816" i="1"/>
  <c r="D27817" i="1"/>
  <c r="D27818" i="1"/>
  <c r="D27819" i="1"/>
  <c r="D27820" i="1"/>
  <c r="D27821" i="1"/>
  <c r="D27822" i="1"/>
  <c r="D27823" i="1"/>
  <c r="D27824" i="1"/>
  <c r="D27825" i="1"/>
  <c r="D27826" i="1"/>
  <c r="D27827" i="1"/>
  <c r="D27828" i="1"/>
  <c r="D27829" i="1"/>
  <c r="D27830" i="1"/>
  <c r="D27831" i="1"/>
  <c r="D27832" i="1"/>
  <c r="D27833" i="1"/>
  <c r="D27834" i="1"/>
  <c r="D27835" i="1"/>
  <c r="D27836" i="1"/>
  <c r="D27837" i="1"/>
  <c r="D27838" i="1"/>
  <c r="D27839" i="1"/>
  <c r="C27800" i="1"/>
  <c r="C27801" i="1"/>
  <c r="C27802" i="1"/>
  <c r="C27803" i="1"/>
  <c r="C27804" i="1"/>
  <c r="C27805" i="1"/>
  <c r="C27806" i="1"/>
  <c r="C27807" i="1"/>
  <c r="C27808" i="1"/>
  <c r="C27809" i="1"/>
  <c r="C27810" i="1"/>
  <c r="C27811" i="1"/>
  <c r="C27812" i="1"/>
  <c r="C27813" i="1"/>
  <c r="C27814" i="1"/>
  <c r="C27815" i="1"/>
  <c r="C27816" i="1"/>
  <c r="C27817" i="1"/>
  <c r="C27818" i="1"/>
  <c r="C27819" i="1"/>
  <c r="C27820" i="1"/>
  <c r="C27821" i="1"/>
  <c r="C27822" i="1"/>
  <c r="C27823" i="1"/>
  <c r="C27824" i="1"/>
  <c r="C27825" i="1"/>
  <c r="C27826" i="1"/>
  <c r="C27827" i="1"/>
  <c r="C27828" i="1"/>
  <c r="C27829" i="1"/>
  <c r="C27830" i="1"/>
  <c r="C27831" i="1"/>
  <c r="C27832" i="1"/>
  <c r="C27833" i="1"/>
  <c r="C27834" i="1"/>
  <c r="C27835" i="1"/>
  <c r="C27836" i="1"/>
  <c r="C27837" i="1"/>
  <c r="C27838" i="1"/>
  <c r="C27839" i="1"/>
  <c r="B27800" i="1"/>
  <c r="B27801" i="1"/>
  <c r="B27802" i="1"/>
  <c r="B27803" i="1"/>
  <c r="B27804" i="1"/>
  <c r="B27805" i="1"/>
  <c r="B27806" i="1"/>
  <c r="B27807" i="1"/>
  <c r="B27808" i="1"/>
  <c r="B27809" i="1"/>
  <c r="B27810" i="1"/>
  <c r="B27811" i="1"/>
  <c r="B27812" i="1"/>
  <c r="B27813" i="1"/>
  <c r="B27814" i="1"/>
  <c r="B27815" i="1"/>
  <c r="B27816" i="1"/>
  <c r="B27817" i="1"/>
  <c r="B27818" i="1"/>
  <c r="B27819" i="1"/>
  <c r="B27820" i="1"/>
  <c r="B27821" i="1"/>
  <c r="B27822" i="1"/>
  <c r="B27823" i="1"/>
  <c r="B27824" i="1"/>
  <c r="B27825" i="1"/>
  <c r="B27826" i="1"/>
  <c r="B27827" i="1"/>
  <c r="B27828" i="1"/>
  <c r="B27829" i="1"/>
  <c r="B27830" i="1"/>
  <c r="B27831" i="1"/>
  <c r="B27832" i="1"/>
  <c r="B27833" i="1"/>
  <c r="B27834" i="1"/>
  <c r="B27835" i="1"/>
  <c r="B27836" i="1"/>
  <c r="B27837" i="1"/>
  <c r="B27838" i="1"/>
  <c r="B27839" i="1"/>
  <c r="D27799" i="1"/>
  <c r="C27799" i="1"/>
  <c r="B27799" i="1"/>
  <c r="D27798" i="1" l="1"/>
  <c r="C27798" i="1"/>
  <c r="B27798" i="1"/>
  <c r="D27797" i="1"/>
  <c r="C27797" i="1"/>
  <c r="B27797" i="1"/>
  <c r="D27796" i="1"/>
  <c r="C27796" i="1"/>
  <c r="B27796" i="1"/>
  <c r="D27795" i="1"/>
  <c r="C27795" i="1"/>
  <c r="B27795" i="1"/>
  <c r="D27794" i="1"/>
  <c r="C27794" i="1"/>
  <c r="B27794" i="1"/>
  <c r="D27793" i="1"/>
  <c r="C27793" i="1"/>
  <c r="B27793" i="1"/>
  <c r="D27792" i="1"/>
  <c r="C27792" i="1"/>
  <c r="B27792" i="1"/>
  <c r="D27791" i="1"/>
  <c r="C27791" i="1"/>
  <c r="B27791" i="1"/>
  <c r="D27790" i="1"/>
  <c r="C27790" i="1"/>
  <c r="B27790" i="1"/>
  <c r="D27789" i="1"/>
  <c r="C27789" i="1"/>
  <c r="B27789" i="1"/>
  <c r="D27788" i="1"/>
  <c r="C27788" i="1"/>
  <c r="B27788" i="1"/>
  <c r="D27787" i="1"/>
  <c r="C27787" i="1"/>
  <c r="B27787" i="1"/>
  <c r="D27786" i="1"/>
  <c r="C27786" i="1"/>
  <c r="B27786" i="1"/>
  <c r="D27785" i="1"/>
  <c r="C27785" i="1"/>
  <c r="B27785" i="1"/>
  <c r="D27784" i="1"/>
  <c r="C27784" i="1"/>
  <c r="B27784" i="1"/>
  <c r="D27783" i="1"/>
  <c r="C27783" i="1"/>
  <c r="B27783" i="1"/>
  <c r="D27782" i="1"/>
  <c r="C27782" i="1"/>
  <c r="B27782" i="1"/>
  <c r="D27781" i="1"/>
  <c r="C27781" i="1"/>
  <c r="B27781" i="1"/>
  <c r="D27780" i="1"/>
  <c r="C27780" i="1"/>
  <c r="B27780" i="1"/>
  <c r="D27779" i="1"/>
  <c r="C27779" i="1"/>
  <c r="B27779" i="1"/>
  <c r="D27778" i="1"/>
  <c r="C27778" i="1"/>
  <c r="B27778" i="1"/>
  <c r="D27777" i="1"/>
  <c r="C27777" i="1"/>
  <c r="B27777" i="1"/>
  <c r="D27776" i="1"/>
  <c r="C27776" i="1"/>
  <c r="B27776" i="1"/>
  <c r="D27775" i="1"/>
  <c r="C27775" i="1"/>
  <c r="B27775" i="1"/>
  <c r="D27774" i="1"/>
  <c r="C27774" i="1"/>
  <c r="B27774" i="1"/>
  <c r="D27773" i="1"/>
  <c r="C27773" i="1"/>
  <c r="B27773" i="1"/>
  <c r="D27772" i="1"/>
  <c r="C27772" i="1"/>
  <c r="B27772" i="1"/>
  <c r="D27771" i="1"/>
  <c r="C27771" i="1"/>
  <c r="B27771" i="1"/>
  <c r="D27770" i="1"/>
  <c r="C27770" i="1"/>
  <c r="B27770" i="1"/>
  <c r="D27769" i="1"/>
  <c r="C27769" i="1"/>
  <c r="B27769" i="1"/>
  <c r="D27768" i="1"/>
  <c r="C27768" i="1"/>
  <c r="B27768" i="1"/>
  <c r="D27767" i="1"/>
  <c r="C27767" i="1"/>
  <c r="B27767" i="1"/>
  <c r="D27766" i="1"/>
  <c r="C27766" i="1"/>
  <c r="B27766" i="1"/>
  <c r="D27765" i="1"/>
  <c r="C27765" i="1"/>
  <c r="B27765" i="1"/>
  <c r="D27764" i="1"/>
  <c r="C27764" i="1"/>
  <c r="B27764" i="1"/>
  <c r="D27763" i="1"/>
  <c r="C27763" i="1"/>
  <c r="B27763" i="1"/>
  <c r="D27762" i="1"/>
  <c r="C27762" i="1"/>
  <c r="B27762" i="1"/>
  <c r="D27761" i="1"/>
  <c r="C27761" i="1"/>
  <c r="B27761" i="1"/>
  <c r="D27760" i="1"/>
  <c r="C27760" i="1"/>
  <c r="B27760" i="1"/>
  <c r="D27759" i="1"/>
  <c r="C27759" i="1"/>
  <c r="B27759" i="1"/>
  <c r="D27758" i="1"/>
  <c r="C27758" i="1"/>
  <c r="B27758" i="1"/>
  <c r="D27717" i="1" l="1"/>
  <c r="D27718" i="1"/>
  <c r="D27719" i="1"/>
  <c r="D27720" i="1"/>
  <c r="D27721" i="1"/>
  <c r="D27722" i="1"/>
  <c r="D27723" i="1"/>
  <c r="D27724" i="1"/>
  <c r="D27725" i="1"/>
  <c r="D27726" i="1"/>
  <c r="D27727" i="1"/>
  <c r="D27728" i="1"/>
  <c r="D27729" i="1"/>
  <c r="D27730" i="1"/>
  <c r="D27731" i="1"/>
  <c r="D27732" i="1"/>
  <c r="D27733" i="1"/>
  <c r="D27734" i="1"/>
  <c r="D27735" i="1"/>
  <c r="D27736" i="1"/>
  <c r="D27737" i="1"/>
  <c r="D27738" i="1"/>
  <c r="D27739" i="1"/>
  <c r="D27740" i="1"/>
  <c r="D27741" i="1"/>
  <c r="D27742" i="1"/>
  <c r="D27743" i="1"/>
  <c r="D27744" i="1"/>
  <c r="D27745" i="1"/>
  <c r="D27746" i="1"/>
  <c r="D27747" i="1"/>
  <c r="D27748" i="1"/>
  <c r="D27749" i="1"/>
  <c r="D27750" i="1"/>
  <c r="D27751" i="1"/>
  <c r="D27752" i="1"/>
  <c r="D27753" i="1"/>
  <c r="D27754" i="1"/>
  <c r="D27755" i="1"/>
  <c r="D27756" i="1"/>
  <c r="D27757" i="1"/>
  <c r="C27717" i="1"/>
  <c r="C27718" i="1"/>
  <c r="C27719" i="1"/>
  <c r="C27720" i="1"/>
  <c r="C27721" i="1"/>
  <c r="C27722" i="1"/>
  <c r="C27723" i="1"/>
  <c r="C27724" i="1"/>
  <c r="C27725" i="1"/>
  <c r="C27726" i="1"/>
  <c r="C27727" i="1"/>
  <c r="C27728" i="1"/>
  <c r="C27729" i="1"/>
  <c r="C27730" i="1"/>
  <c r="C27731" i="1"/>
  <c r="C27732" i="1"/>
  <c r="C27733" i="1"/>
  <c r="C27734" i="1"/>
  <c r="C27735" i="1"/>
  <c r="C27736" i="1"/>
  <c r="C27737" i="1"/>
  <c r="C27738" i="1"/>
  <c r="C27739" i="1"/>
  <c r="C27740" i="1"/>
  <c r="C27741" i="1"/>
  <c r="C27742" i="1"/>
  <c r="C27743" i="1"/>
  <c r="C27744" i="1"/>
  <c r="C27745" i="1"/>
  <c r="C27746" i="1"/>
  <c r="C27747" i="1"/>
  <c r="C27748" i="1"/>
  <c r="C27749" i="1"/>
  <c r="C27750" i="1"/>
  <c r="C27751" i="1"/>
  <c r="C27752" i="1"/>
  <c r="C27753" i="1"/>
  <c r="C27754" i="1"/>
  <c r="C27755" i="1"/>
  <c r="C27756" i="1"/>
  <c r="C27757" i="1"/>
  <c r="B27717" i="1"/>
  <c r="B27718" i="1"/>
  <c r="B27719" i="1"/>
  <c r="B27720" i="1"/>
  <c r="B27721" i="1"/>
  <c r="B27722" i="1"/>
  <c r="B27723" i="1"/>
  <c r="B27724" i="1"/>
  <c r="B27725" i="1"/>
  <c r="B27726" i="1"/>
  <c r="B27727" i="1"/>
  <c r="B27728" i="1"/>
  <c r="B27729" i="1"/>
  <c r="B27730" i="1"/>
  <c r="B27731" i="1"/>
  <c r="B27732" i="1"/>
  <c r="B27733" i="1"/>
  <c r="B27734" i="1"/>
  <c r="B27735" i="1"/>
  <c r="B27736" i="1"/>
  <c r="B27737" i="1"/>
  <c r="B27738" i="1"/>
  <c r="B27739" i="1"/>
  <c r="B27740" i="1"/>
  <c r="B27741" i="1"/>
  <c r="B27742" i="1"/>
  <c r="B27743" i="1"/>
  <c r="B27744" i="1"/>
  <c r="B27745" i="1"/>
  <c r="B27746" i="1"/>
  <c r="B27747" i="1"/>
  <c r="B27748" i="1"/>
  <c r="B27749" i="1"/>
  <c r="B27750" i="1"/>
  <c r="B27751" i="1"/>
  <c r="B27752" i="1"/>
  <c r="B27753" i="1"/>
  <c r="B27754" i="1"/>
  <c r="B27755" i="1"/>
  <c r="B27756" i="1"/>
  <c r="B27757" i="1"/>
  <c r="B27677" i="1" l="1"/>
  <c r="B27678" i="1"/>
  <c r="B27679" i="1"/>
  <c r="B27680" i="1"/>
  <c r="B27681" i="1"/>
  <c r="B27682" i="1"/>
  <c r="B27683" i="1"/>
  <c r="B27684" i="1"/>
  <c r="B27685" i="1"/>
  <c r="B27686" i="1"/>
  <c r="B27687" i="1"/>
  <c r="B27688" i="1"/>
  <c r="B27689" i="1"/>
  <c r="B27690" i="1"/>
  <c r="B27691" i="1"/>
  <c r="B27692" i="1"/>
  <c r="B27693" i="1"/>
  <c r="B27694" i="1"/>
  <c r="B27695" i="1"/>
  <c r="B27696" i="1"/>
  <c r="B27697" i="1"/>
  <c r="B27698" i="1"/>
  <c r="B27699" i="1"/>
  <c r="B27700" i="1"/>
  <c r="B27701" i="1"/>
  <c r="B27702" i="1"/>
  <c r="B27703" i="1"/>
  <c r="B27704" i="1"/>
  <c r="B27705" i="1"/>
  <c r="B27706" i="1"/>
  <c r="B27707" i="1"/>
  <c r="B27708" i="1"/>
  <c r="B27709" i="1"/>
  <c r="B27710" i="1"/>
  <c r="B27711" i="1"/>
  <c r="B27712" i="1"/>
  <c r="B27713" i="1"/>
  <c r="B27714" i="1"/>
  <c r="B27715" i="1"/>
  <c r="B27716" i="1"/>
  <c r="C27677" i="1"/>
  <c r="C27678" i="1"/>
  <c r="C27679" i="1"/>
  <c r="C27680" i="1"/>
  <c r="C27681" i="1"/>
  <c r="C27682" i="1"/>
  <c r="C27683" i="1"/>
  <c r="C27684" i="1"/>
  <c r="C27685" i="1"/>
  <c r="C27686" i="1"/>
  <c r="C27687" i="1"/>
  <c r="C27688" i="1"/>
  <c r="C27689" i="1"/>
  <c r="C27690" i="1"/>
  <c r="C27691" i="1"/>
  <c r="C27692" i="1"/>
  <c r="C27693" i="1"/>
  <c r="C27694" i="1"/>
  <c r="C27695" i="1"/>
  <c r="C27696" i="1"/>
  <c r="C27697" i="1"/>
  <c r="C27698" i="1"/>
  <c r="C27699" i="1"/>
  <c r="C27700" i="1"/>
  <c r="C27701" i="1"/>
  <c r="C27702" i="1"/>
  <c r="C27703" i="1"/>
  <c r="C27704" i="1"/>
  <c r="C27705" i="1"/>
  <c r="C27706" i="1"/>
  <c r="C27707" i="1"/>
  <c r="C27708" i="1"/>
  <c r="C27709" i="1"/>
  <c r="C27710" i="1"/>
  <c r="C27711" i="1"/>
  <c r="C27712" i="1"/>
  <c r="C27713" i="1"/>
  <c r="C27714" i="1"/>
  <c r="C27715" i="1"/>
  <c r="C27716" i="1"/>
  <c r="D27677" i="1"/>
  <c r="D27678" i="1"/>
  <c r="D27679" i="1"/>
  <c r="D27680" i="1"/>
  <c r="D27681" i="1"/>
  <c r="D27682" i="1"/>
  <c r="D27683" i="1"/>
  <c r="D27684" i="1"/>
  <c r="D27685" i="1"/>
  <c r="D27686" i="1"/>
  <c r="D27687" i="1"/>
  <c r="D27688" i="1"/>
  <c r="D27689" i="1"/>
  <c r="D27690" i="1"/>
  <c r="D27691" i="1"/>
  <c r="D27692" i="1"/>
  <c r="D27693" i="1"/>
  <c r="D27694" i="1"/>
  <c r="D27695" i="1"/>
  <c r="D27696" i="1"/>
  <c r="D27697" i="1"/>
  <c r="D27698" i="1"/>
  <c r="D27699" i="1"/>
  <c r="D27700" i="1"/>
  <c r="D27701" i="1"/>
  <c r="D27702" i="1"/>
  <c r="D27703" i="1"/>
  <c r="D27704" i="1"/>
  <c r="D27705" i="1"/>
  <c r="D27706" i="1"/>
  <c r="D27707" i="1"/>
  <c r="D27708" i="1"/>
  <c r="D27709" i="1"/>
  <c r="D27710" i="1"/>
  <c r="D27711" i="1"/>
  <c r="D27712" i="1"/>
  <c r="D27713" i="1"/>
  <c r="D27714" i="1"/>
  <c r="D27715" i="1"/>
  <c r="D27716" i="1"/>
  <c r="D27676" i="1"/>
  <c r="C27676" i="1"/>
  <c r="B27676" i="1"/>
  <c r="D27636" i="1" l="1"/>
  <c r="D27637" i="1"/>
  <c r="D27638" i="1"/>
  <c r="D27639" i="1"/>
  <c r="D27640" i="1"/>
  <c r="D27641" i="1"/>
  <c r="D27642" i="1"/>
  <c r="D27643" i="1"/>
  <c r="D27644" i="1"/>
  <c r="D27645" i="1"/>
  <c r="D27646" i="1"/>
  <c r="D27647" i="1"/>
  <c r="D27648" i="1"/>
  <c r="D27649" i="1"/>
  <c r="D27650" i="1"/>
  <c r="D27651" i="1"/>
  <c r="D27652" i="1"/>
  <c r="D27653" i="1"/>
  <c r="D27654" i="1"/>
  <c r="D27655" i="1"/>
  <c r="D27656" i="1"/>
  <c r="D27657" i="1"/>
  <c r="D27658" i="1"/>
  <c r="D27659" i="1"/>
  <c r="D27660" i="1"/>
  <c r="D27661" i="1"/>
  <c r="D27662" i="1"/>
  <c r="D27663" i="1"/>
  <c r="D27664" i="1"/>
  <c r="D27665" i="1"/>
  <c r="D27666" i="1"/>
  <c r="D27667" i="1"/>
  <c r="D27668" i="1"/>
  <c r="D27669" i="1"/>
  <c r="D27670" i="1"/>
  <c r="D27671" i="1"/>
  <c r="D27672" i="1"/>
  <c r="D27673" i="1"/>
  <c r="D27674" i="1"/>
  <c r="D27675" i="1"/>
  <c r="D27635" i="1"/>
  <c r="C27636" i="1"/>
  <c r="C27637" i="1"/>
  <c r="C27638" i="1"/>
  <c r="C27639" i="1"/>
  <c r="C27640" i="1"/>
  <c r="C27641" i="1"/>
  <c r="C27642" i="1"/>
  <c r="C27643" i="1"/>
  <c r="C27644" i="1"/>
  <c r="C27645" i="1"/>
  <c r="C27646" i="1"/>
  <c r="C27647" i="1"/>
  <c r="C27648" i="1"/>
  <c r="C27649" i="1"/>
  <c r="C27650" i="1"/>
  <c r="C27651" i="1"/>
  <c r="C27652" i="1"/>
  <c r="C27653" i="1"/>
  <c r="C27654" i="1"/>
  <c r="C27655" i="1"/>
  <c r="C27656" i="1"/>
  <c r="C27657" i="1"/>
  <c r="C27658" i="1"/>
  <c r="C27659" i="1"/>
  <c r="C27660" i="1"/>
  <c r="C27661" i="1"/>
  <c r="C27662" i="1"/>
  <c r="C27663" i="1"/>
  <c r="C27664" i="1"/>
  <c r="C27665" i="1"/>
  <c r="C27666" i="1"/>
  <c r="C27667" i="1"/>
  <c r="C27668" i="1"/>
  <c r="C27669" i="1"/>
  <c r="C27670" i="1"/>
  <c r="C27671" i="1"/>
  <c r="C27672" i="1"/>
  <c r="C27673" i="1"/>
  <c r="C27674" i="1"/>
  <c r="C27675" i="1"/>
  <c r="C27635" i="1"/>
  <c r="B27636" i="1"/>
  <c r="B27637" i="1"/>
  <c r="B27638" i="1"/>
  <c r="B27639" i="1"/>
  <c r="B27640" i="1"/>
  <c r="B27641" i="1"/>
  <c r="B27642" i="1"/>
  <c r="B27643" i="1"/>
  <c r="B27644" i="1"/>
  <c r="B27645" i="1"/>
  <c r="B27646" i="1"/>
  <c r="B27647" i="1"/>
  <c r="B27648" i="1"/>
  <c r="B27649" i="1"/>
  <c r="B27650" i="1"/>
  <c r="B27651" i="1"/>
  <c r="B27652" i="1"/>
  <c r="B27653" i="1"/>
  <c r="B27654" i="1"/>
  <c r="B27655" i="1"/>
  <c r="B27656" i="1"/>
  <c r="B27657" i="1"/>
  <c r="B27658" i="1"/>
  <c r="B27659" i="1"/>
  <c r="B27660" i="1"/>
  <c r="B27661" i="1"/>
  <c r="B27662" i="1"/>
  <c r="B27663" i="1"/>
  <c r="B27664" i="1"/>
  <c r="B27665" i="1"/>
  <c r="B27666" i="1"/>
  <c r="B27667" i="1"/>
  <c r="B27668" i="1"/>
  <c r="B27669" i="1"/>
  <c r="B27670" i="1"/>
  <c r="B27671" i="1"/>
  <c r="B27672" i="1"/>
  <c r="B27673" i="1"/>
  <c r="B27674" i="1"/>
  <c r="B27675" i="1"/>
  <c r="B27635" i="1"/>
  <c r="D27595" i="1" l="1"/>
  <c r="D27596" i="1"/>
  <c r="D27597" i="1"/>
  <c r="D27598" i="1"/>
  <c r="D27599" i="1"/>
  <c r="D27600" i="1"/>
  <c r="D27601" i="1"/>
  <c r="D27602" i="1"/>
  <c r="D27603" i="1"/>
  <c r="D27604" i="1"/>
  <c r="D27605" i="1"/>
  <c r="D27606" i="1"/>
  <c r="D27607" i="1"/>
  <c r="D27608" i="1"/>
  <c r="D27609" i="1"/>
  <c r="D27610" i="1"/>
  <c r="D27611" i="1"/>
  <c r="D27612" i="1"/>
  <c r="D27613" i="1"/>
  <c r="D27614" i="1"/>
  <c r="D27615" i="1"/>
  <c r="D27616" i="1"/>
  <c r="D27617" i="1"/>
  <c r="D27618" i="1"/>
  <c r="D27619" i="1"/>
  <c r="D27620" i="1"/>
  <c r="D27621" i="1"/>
  <c r="D27622" i="1"/>
  <c r="D27623" i="1"/>
  <c r="D27624" i="1"/>
  <c r="D27625" i="1"/>
  <c r="D27626" i="1"/>
  <c r="D27627" i="1"/>
  <c r="D27628" i="1"/>
  <c r="D27629" i="1"/>
  <c r="D27630" i="1"/>
  <c r="D27631" i="1"/>
  <c r="D27632" i="1"/>
  <c r="D27633" i="1"/>
  <c r="D27634" i="1"/>
  <c r="C27595" i="1"/>
  <c r="C27596" i="1"/>
  <c r="C27597" i="1"/>
  <c r="C27598" i="1"/>
  <c r="C27599" i="1"/>
  <c r="C27600" i="1"/>
  <c r="C27601" i="1"/>
  <c r="C27602" i="1"/>
  <c r="C27603" i="1"/>
  <c r="C27604" i="1"/>
  <c r="C27605" i="1"/>
  <c r="C27606" i="1"/>
  <c r="C27607" i="1"/>
  <c r="C27608" i="1"/>
  <c r="C27609" i="1"/>
  <c r="C27610" i="1"/>
  <c r="C27611" i="1"/>
  <c r="C27612" i="1"/>
  <c r="C27613" i="1"/>
  <c r="C27614" i="1"/>
  <c r="C27615" i="1"/>
  <c r="C27616" i="1"/>
  <c r="C27617" i="1"/>
  <c r="C27618" i="1"/>
  <c r="C27619" i="1"/>
  <c r="C27620" i="1"/>
  <c r="C27621" i="1"/>
  <c r="C27622" i="1"/>
  <c r="C27623" i="1"/>
  <c r="C27624" i="1"/>
  <c r="C27625" i="1"/>
  <c r="C27626" i="1"/>
  <c r="C27627" i="1"/>
  <c r="C27628" i="1"/>
  <c r="C27629" i="1"/>
  <c r="C27630" i="1"/>
  <c r="C27631" i="1"/>
  <c r="C27632" i="1"/>
  <c r="C27633" i="1"/>
  <c r="C27634" i="1"/>
  <c r="B27595" i="1"/>
  <c r="B27596" i="1"/>
  <c r="B27597" i="1"/>
  <c r="B27598" i="1"/>
  <c r="B27599" i="1"/>
  <c r="B27600" i="1"/>
  <c r="B27601" i="1"/>
  <c r="B27602" i="1"/>
  <c r="B27603" i="1"/>
  <c r="B27604" i="1"/>
  <c r="B27605" i="1"/>
  <c r="B27606" i="1"/>
  <c r="B27607" i="1"/>
  <c r="B27608" i="1"/>
  <c r="B27609" i="1"/>
  <c r="B27610" i="1"/>
  <c r="B27611" i="1"/>
  <c r="B27612" i="1"/>
  <c r="B27613" i="1"/>
  <c r="B27614" i="1"/>
  <c r="B27615" i="1"/>
  <c r="B27616" i="1"/>
  <c r="B27617" i="1"/>
  <c r="B27618" i="1"/>
  <c r="B27619" i="1"/>
  <c r="B27620" i="1"/>
  <c r="B27621" i="1"/>
  <c r="B27622" i="1"/>
  <c r="B27623" i="1"/>
  <c r="B27624" i="1"/>
  <c r="B27625" i="1"/>
  <c r="B27626" i="1"/>
  <c r="B27627" i="1"/>
  <c r="B27628" i="1"/>
  <c r="B27629" i="1"/>
  <c r="B27630" i="1"/>
  <c r="B27631" i="1"/>
  <c r="B27632" i="1"/>
  <c r="B27633" i="1"/>
  <c r="B27634" i="1"/>
  <c r="D27594" i="1"/>
  <c r="C27594" i="1"/>
  <c r="B27594" i="1"/>
  <c r="D27554" i="1" l="1"/>
  <c r="D27555" i="1"/>
  <c r="D27556" i="1"/>
  <c r="D27557" i="1"/>
  <c r="D27558" i="1"/>
  <c r="D27559" i="1"/>
  <c r="D27560" i="1"/>
  <c r="D27561" i="1"/>
  <c r="D27562" i="1"/>
  <c r="D27563" i="1"/>
  <c r="D27564" i="1"/>
  <c r="D27565" i="1"/>
  <c r="D27566" i="1"/>
  <c r="D27567" i="1"/>
  <c r="D27568" i="1"/>
  <c r="D27569" i="1"/>
  <c r="D27570" i="1"/>
  <c r="D27571" i="1"/>
  <c r="D27572" i="1"/>
  <c r="D27573" i="1"/>
  <c r="D27574" i="1"/>
  <c r="D27575" i="1"/>
  <c r="D27576" i="1"/>
  <c r="D27577" i="1"/>
  <c r="D27578" i="1"/>
  <c r="D27579" i="1"/>
  <c r="D27580" i="1"/>
  <c r="D27581" i="1"/>
  <c r="D27582" i="1"/>
  <c r="D27583" i="1"/>
  <c r="D27584" i="1"/>
  <c r="D27585" i="1"/>
  <c r="D27586" i="1"/>
  <c r="D27587" i="1"/>
  <c r="D27588" i="1"/>
  <c r="D27589" i="1"/>
  <c r="D27590" i="1"/>
  <c r="D27591" i="1"/>
  <c r="D27592" i="1"/>
  <c r="D27593" i="1"/>
  <c r="D27553" i="1"/>
  <c r="C27554" i="1"/>
  <c r="C27555" i="1"/>
  <c r="C27556" i="1"/>
  <c r="C27557" i="1"/>
  <c r="C27558" i="1"/>
  <c r="C27559" i="1"/>
  <c r="C27560" i="1"/>
  <c r="C27561" i="1"/>
  <c r="C27562" i="1"/>
  <c r="C27563" i="1"/>
  <c r="C27564" i="1"/>
  <c r="C27565" i="1"/>
  <c r="C27566" i="1"/>
  <c r="C27567" i="1"/>
  <c r="C27568" i="1"/>
  <c r="C27569" i="1"/>
  <c r="C27570" i="1"/>
  <c r="C27571" i="1"/>
  <c r="C27572" i="1"/>
  <c r="C27573" i="1"/>
  <c r="C27574" i="1"/>
  <c r="C27575" i="1"/>
  <c r="C27576" i="1"/>
  <c r="C27577" i="1"/>
  <c r="C27578" i="1"/>
  <c r="C27579" i="1"/>
  <c r="C27580" i="1"/>
  <c r="C27581" i="1"/>
  <c r="C27582" i="1"/>
  <c r="C27583" i="1"/>
  <c r="C27584" i="1"/>
  <c r="C27585" i="1"/>
  <c r="C27586" i="1"/>
  <c r="C27587" i="1"/>
  <c r="C27588" i="1"/>
  <c r="C27589" i="1"/>
  <c r="C27590" i="1"/>
  <c r="C27591" i="1"/>
  <c r="C27592" i="1"/>
  <c r="C27593" i="1"/>
  <c r="C27553" i="1"/>
  <c r="B27554" i="1"/>
  <c r="B27555" i="1"/>
  <c r="B27556" i="1"/>
  <c r="B27557" i="1"/>
  <c r="B27558" i="1"/>
  <c r="B27559" i="1"/>
  <c r="B27560" i="1"/>
  <c r="B27561" i="1"/>
  <c r="B27562" i="1"/>
  <c r="B27563" i="1"/>
  <c r="B27564" i="1"/>
  <c r="B27565" i="1"/>
  <c r="B27566" i="1"/>
  <c r="B27567" i="1"/>
  <c r="B27568" i="1"/>
  <c r="B27569" i="1"/>
  <c r="B27570" i="1"/>
  <c r="B27571" i="1"/>
  <c r="B27572" i="1"/>
  <c r="B27573" i="1"/>
  <c r="B27574" i="1"/>
  <c r="B27575" i="1"/>
  <c r="B27576" i="1"/>
  <c r="B27577" i="1"/>
  <c r="B27578" i="1"/>
  <c r="B27579" i="1"/>
  <c r="B27580" i="1"/>
  <c r="B27581" i="1"/>
  <c r="B27582" i="1"/>
  <c r="B27583" i="1"/>
  <c r="B27584" i="1"/>
  <c r="B27585" i="1"/>
  <c r="B27586" i="1"/>
  <c r="B27587" i="1"/>
  <c r="B27588" i="1"/>
  <c r="B27589" i="1"/>
  <c r="B27590" i="1"/>
  <c r="B27591" i="1"/>
  <c r="B27592" i="1"/>
  <c r="B27593" i="1"/>
  <c r="B27553" i="1"/>
  <c r="D27513" i="1" l="1"/>
  <c r="D27514" i="1"/>
  <c r="D27515" i="1"/>
  <c r="D27516" i="1"/>
  <c r="D27517" i="1"/>
  <c r="D27518" i="1"/>
  <c r="D27519" i="1"/>
  <c r="D27520" i="1"/>
  <c r="D27521" i="1"/>
  <c r="D27522" i="1"/>
  <c r="D27523" i="1"/>
  <c r="D27524" i="1"/>
  <c r="D27525" i="1"/>
  <c r="D27526" i="1"/>
  <c r="D27527" i="1"/>
  <c r="D27528" i="1"/>
  <c r="D27529" i="1"/>
  <c r="D27530" i="1"/>
  <c r="D27531" i="1"/>
  <c r="D27532" i="1"/>
  <c r="D27533" i="1"/>
  <c r="D27534" i="1"/>
  <c r="D27535" i="1"/>
  <c r="D27536" i="1"/>
  <c r="D27537" i="1"/>
  <c r="D27538" i="1"/>
  <c r="D27539" i="1"/>
  <c r="D27540" i="1"/>
  <c r="D27541" i="1"/>
  <c r="D27542" i="1"/>
  <c r="D27543" i="1"/>
  <c r="D27544" i="1"/>
  <c r="D27545" i="1"/>
  <c r="D27546" i="1"/>
  <c r="D27547" i="1"/>
  <c r="D27548" i="1"/>
  <c r="D27549" i="1"/>
  <c r="D27550" i="1"/>
  <c r="D27551" i="1"/>
  <c r="D27552" i="1"/>
  <c r="D27512" i="1"/>
  <c r="C27513" i="1"/>
  <c r="C27514" i="1"/>
  <c r="C27515" i="1"/>
  <c r="C27516" i="1"/>
  <c r="C27517" i="1"/>
  <c r="C27518" i="1"/>
  <c r="C27519" i="1"/>
  <c r="C27520" i="1"/>
  <c r="C27521" i="1"/>
  <c r="C27522" i="1"/>
  <c r="C27523" i="1"/>
  <c r="C27524" i="1"/>
  <c r="C27525" i="1"/>
  <c r="C27526" i="1"/>
  <c r="C27527" i="1"/>
  <c r="C27528" i="1"/>
  <c r="C27529" i="1"/>
  <c r="C27530" i="1"/>
  <c r="C27531" i="1"/>
  <c r="C27532" i="1"/>
  <c r="C27533" i="1"/>
  <c r="C27534" i="1"/>
  <c r="C27535" i="1"/>
  <c r="C27536" i="1"/>
  <c r="C27537" i="1"/>
  <c r="C27538" i="1"/>
  <c r="C27539" i="1"/>
  <c r="C27540" i="1"/>
  <c r="C27541" i="1"/>
  <c r="C27542" i="1"/>
  <c r="C27543" i="1"/>
  <c r="C27544" i="1"/>
  <c r="C27545" i="1"/>
  <c r="C27546" i="1"/>
  <c r="C27547" i="1"/>
  <c r="C27548" i="1"/>
  <c r="C27549" i="1"/>
  <c r="C27550" i="1"/>
  <c r="C27551" i="1"/>
  <c r="C27552" i="1"/>
  <c r="C27512" i="1"/>
  <c r="B27513" i="1"/>
  <c r="B27514" i="1"/>
  <c r="B27515" i="1"/>
  <c r="B27516" i="1"/>
  <c r="B27517" i="1"/>
  <c r="B27518" i="1"/>
  <c r="B27519" i="1"/>
  <c r="B27520" i="1"/>
  <c r="B27521" i="1"/>
  <c r="B27522" i="1"/>
  <c r="B27523" i="1"/>
  <c r="B27524" i="1"/>
  <c r="B27525" i="1"/>
  <c r="B27526" i="1"/>
  <c r="B27527" i="1"/>
  <c r="B27528" i="1"/>
  <c r="B27529" i="1"/>
  <c r="B27530" i="1"/>
  <c r="B27531" i="1"/>
  <c r="B27532" i="1"/>
  <c r="B27533" i="1"/>
  <c r="B27534" i="1"/>
  <c r="B27535" i="1"/>
  <c r="B27536" i="1"/>
  <c r="B27537" i="1"/>
  <c r="B27538" i="1"/>
  <c r="B27539" i="1"/>
  <c r="B27540" i="1"/>
  <c r="B27541" i="1"/>
  <c r="B27542" i="1"/>
  <c r="B27543" i="1"/>
  <c r="B27544" i="1"/>
  <c r="B27545" i="1"/>
  <c r="B27546" i="1"/>
  <c r="B27547" i="1"/>
  <c r="B27548" i="1"/>
  <c r="B27549" i="1"/>
  <c r="B27550" i="1"/>
  <c r="B27551" i="1"/>
  <c r="B27552" i="1"/>
  <c r="B27512" i="1"/>
  <c r="D27472" i="1" l="1"/>
  <c r="D27473" i="1"/>
  <c r="D27474" i="1"/>
  <c r="D27475" i="1"/>
  <c r="D27476" i="1"/>
  <c r="D27477" i="1"/>
  <c r="D27478" i="1"/>
  <c r="D27479" i="1"/>
  <c r="D27480" i="1"/>
  <c r="D27481" i="1"/>
  <c r="D27482" i="1"/>
  <c r="D27483" i="1"/>
  <c r="D27484" i="1"/>
  <c r="D27485" i="1"/>
  <c r="D27486" i="1"/>
  <c r="D27487" i="1"/>
  <c r="D27488" i="1"/>
  <c r="D27489" i="1"/>
  <c r="D27490" i="1"/>
  <c r="D27491" i="1"/>
  <c r="D27492" i="1"/>
  <c r="D27493" i="1"/>
  <c r="D27494" i="1"/>
  <c r="D27495" i="1"/>
  <c r="D27496" i="1"/>
  <c r="D27497" i="1"/>
  <c r="D27498" i="1"/>
  <c r="D27499" i="1"/>
  <c r="D27500" i="1"/>
  <c r="D27501" i="1"/>
  <c r="D27502" i="1"/>
  <c r="D27503" i="1"/>
  <c r="D27504" i="1"/>
  <c r="D27505" i="1"/>
  <c r="D27506" i="1"/>
  <c r="D27507" i="1"/>
  <c r="D27508" i="1"/>
  <c r="D27509" i="1"/>
  <c r="D27510" i="1"/>
  <c r="D27511" i="1"/>
  <c r="D27471" i="1"/>
  <c r="C27472" i="1"/>
  <c r="C27473" i="1"/>
  <c r="C27474" i="1"/>
  <c r="C27475" i="1"/>
  <c r="C27476" i="1"/>
  <c r="C27477" i="1"/>
  <c r="C27478" i="1"/>
  <c r="C27479" i="1"/>
  <c r="C27480" i="1"/>
  <c r="C27481" i="1"/>
  <c r="C27482" i="1"/>
  <c r="C27483" i="1"/>
  <c r="C27484" i="1"/>
  <c r="C27485" i="1"/>
  <c r="C27486" i="1"/>
  <c r="C27487" i="1"/>
  <c r="C27488" i="1"/>
  <c r="C27489" i="1"/>
  <c r="C27490" i="1"/>
  <c r="C27491" i="1"/>
  <c r="C27492" i="1"/>
  <c r="C27493" i="1"/>
  <c r="C27494" i="1"/>
  <c r="C27495" i="1"/>
  <c r="C27496" i="1"/>
  <c r="C27497" i="1"/>
  <c r="C27498" i="1"/>
  <c r="C27499" i="1"/>
  <c r="C27500" i="1"/>
  <c r="C27501" i="1"/>
  <c r="C27502" i="1"/>
  <c r="C27503" i="1"/>
  <c r="C27504" i="1"/>
  <c r="C27505" i="1"/>
  <c r="C27506" i="1"/>
  <c r="C27507" i="1"/>
  <c r="C27508" i="1"/>
  <c r="C27509" i="1"/>
  <c r="C27510" i="1"/>
  <c r="C27511" i="1"/>
  <c r="C27471" i="1"/>
  <c r="B27472" i="1"/>
  <c r="B27473" i="1"/>
  <c r="B27474" i="1"/>
  <c r="B27475" i="1"/>
  <c r="B27476" i="1"/>
  <c r="B27477" i="1"/>
  <c r="B27478" i="1"/>
  <c r="B27479" i="1"/>
  <c r="B27480" i="1"/>
  <c r="B27481" i="1"/>
  <c r="B27482" i="1"/>
  <c r="B27483" i="1"/>
  <c r="B27484" i="1"/>
  <c r="B27485" i="1"/>
  <c r="B27486" i="1"/>
  <c r="B27487" i="1"/>
  <c r="B27488" i="1"/>
  <c r="B27489" i="1"/>
  <c r="B27490" i="1"/>
  <c r="B27491" i="1"/>
  <c r="B27492" i="1"/>
  <c r="B27493" i="1"/>
  <c r="B27494" i="1"/>
  <c r="B27495" i="1"/>
  <c r="B27496" i="1"/>
  <c r="B27497" i="1"/>
  <c r="B27498" i="1"/>
  <c r="B27499" i="1"/>
  <c r="B27500" i="1"/>
  <c r="B27501" i="1"/>
  <c r="B27502" i="1"/>
  <c r="B27503" i="1"/>
  <c r="B27504" i="1"/>
  <c r="B27505" i="1"/>
  <c r="B27506" i="1"/>
  <c r="B27507" i="1"/>
  <c r="B27508" i="1"/>
  <c r="B27509" i="1"/>
  <c r="B27510" i="1"/>
  <c r="B27511" i="1"/>
  <c r="B27471" i="1"/>
  <c r="D27470" i="1" l="1"/>
  <c r="C27470" i="1"/>
  <c r="B27470" i="1"/>
  <c r="D27469" i="1"/>
  <c r="C27469" i="1"/>
  <c r="B27469" i="1"/>
  <c r="D27468" i="1"/>
  <c r="C27468" i="1"/>
  <c r="B27468" i="1"/>
  <c r="D27467" i="1"/>
  <c r="C27467" i="1"/>
  <c r="B27467" i="1"/>
  <c r="D27466" i="1"/>
  <c r="C27466" i="1"/>
  <c r="B27466" i="1"/>
  <c r="D27465" i="1"/>
  <c r="C27465" i="1"/>
  <c r="B27465" i="1"/>
  <c r="D27464" i="1"/>
  <c r="C27464" i="1"/>
  <c r="B27464" i="1"/>
  <c r="D27463" i="1"/>
  <c r="C27463" i="1"/>
  <c r="B27463" i="1"/>
  <c r="D27462" i="1"/>
  <c r="C27462" i="1"/>
  <c r="B27462" i="1"/>
  <c r="D27461" i="1"/>
  <c r="C27461" i="1"/>
  <c r="B27461" i="1"/>
  <c r="D27460" i="1"/>
  <c r="C27460" i="1"/>
  <c r="B27460" i="1"/>
  <c r="D27459" i="1"/>
  <c r="C27459" i="1"/>
  <c r="B27459" i="1"/>
  <c r="D27458" i="1"/>
  <c r="C27458" i="1"/>
  <c r="B27458" i="1"/>
  <c r="D27457" i="1"/>
  <c r="C27457" i="1"/>
  <c r="B27457" i="1"/>
  <c r="D27456" i="1"/>
  <c r="C27456" i="1"/>
  <c r="B27456" i="1"/>
  <c r="D27455" i="1"/>
  <c r="C27455" i="1"/>
  <c r="B27455" i="1"/>
  <c r="D27454" i="1"/>
  <c r="C27454" i="1"/>
  <c r="B27454" i="1"/>
  <c r="D27453" i="1"/>
  <c r="C27453" i="1"/>
  <c r="B27453" i="1"/>
  <c r="D27452" i="1"/>
  <c r="C27452" i="1"/>
  <c r="B27452" i="1"/>
  <c r="D27451" i="1"/>
  <c r="C27451" i="1"/>
  <c r="B27451" i="1"/>
  <c r="D27450" i="1"/>
  <c r="C27450" i="1"/>
  <c r="B27450" i="1"/>
  <c r="D27449" i="1"/>
  <c r="C27449" i="1"/>
  <c r="B27449" i="1"/>
  <c r="D27448" i="1"/>
  <c r="C27448" i="1"/>
  <c r="B27448" i="1"/>
  <c r="D27447" i="1"/>
  <c r="C27447" i="1"/>
  <c r="B27447" i="1"/>
  <c r="D27446" i="1"/>
  <c r="C27446" i="1"/>
  <c r="B27446" i="1"/>
  <c r="D27445" i="1"/>
  <c r="C27445" i="1"/>
  <c r="B27445" i="1"/>
  <c r="D27444" i="1"/>
  <c r="C27444" i="1"/>
  <c r="B27444" i="1"/>
  <c r="D27443" i="1"/>
  <c r="C27443" i="1"/>
  <c r="B27443" i="1"/>
  <c r="D27442" i="1"/>
  <c r="C27442" i="1"/>
  <c r="B27442" i="1"/>
  <c r="D27441" i="1"/>
  <c r="C27441" i="1"/>
  <c r="B27441" i="1"/>
  <c r="D27440" i="1"/>
  <c r="C27440" i="1"/>
  <c r="B27440" i="1"/>
  <c r="D27439" i="1"/>
  <c r="C27439" i="1"/>
  <c r="B27439" i="1"/>
  <c r="D27438" i="1"/>
  <c r="C27438" i="1"/>
  <c r="B27438" i="1"/>
  <c r="D27437" i="1"/>
  <c r="C27437" i="1"/>
  <c r="B27437" i="1"/>
  <c r="D27436" i="1"/>
  <c r="C27436" i="1"/>
  <c r="B27436" i="1"/>
  <c r="D27435" i="1"/>
  <c r="C27435" i="1"/>
  <c r="B27435" i="1"/>
  <c r="D27434" i="1"/>
  <c r="C27434" i="1"/>
  <c r="B27434" i="1"/>
  <c r="D27433" i="1"/>
  <c r="C27433" i="1"/>
  <c r="B27433" i="1"/>
  <c r="D27432" i="1"/>
  <c r="C27432" i="1"/>
  <c r="B27432" i="1"/>
  <c r="D27431" i="1"/>
  <c r="C27431" i="1"/>
  <c r="B27431" i="1"/>
  <c r="D27430" i="1"/>
  <c r="C27430" i="1"/>
  <c r="B27430" i="1"/>
  <c r="D27390" i="1" l="1"/>
  <c r="D27391" i="1"/>
  <c r="D27392" i="1"/>
  <c r="D27393" i="1"/>
  <c r="D27394" i="1"/>
  <c r="D27395" i="1"/>
  <c r="D27396" i="1"/>
  <c r="D27397" i="1"/>
  <c r="D27398" i="1"/>
  <c r="D27399" i="1"/>
  <c r="D27400" i="1"/>
  <c r="D27401" i="1"/>
  <c r="D27402" i="1"/>
  <c r="D27403" i="1"/>
  <c r="D27404" i="1"/>
  <c r="D27405" i="1"/>
  <c r="D27406" i="1"/>
  <c r="D27407" i="1"/>
  <c r="D27408" i="1"/>
  <c r="D27409" i="1"/>
  <c r="D27410" i="1"/>
  <c r="D27411" i="1"/>
  <c r="D27412" i="1"/>
  <c r="D27413" i="1"/>
  <c r="D27414" i="1"/>
  <c r="D27415" i="1"/>
  <c r="D27416" i="1"/>
  <c r="D27417" i="1"/>
  <c r="D27418" i="1"/>
  <c r="D27419" i="1"/>
  <c r="D27420" i="1"/>
  <c r="D27421" i="1"/>
  <c r="D27422" i="1"/>
  <c r="D27423" i="1"/>
  <c r="D27424" i="1"/>
  <c r="D27425" i="1"/>
  <c r="D27426" i="1"/>
  <c r="D27427" i="1"/>
  <c r="D27428" i="1"/>
  <c r="D27429" i="1"/>
  <c r="D27389" i="1"/>
  <c r="C27390" i="1"/>
  <c r="C27391" i="1"/>
  <c r="C27392" i="1"/>
  <c r="C27393" i="1"/>
  <c r="C27394" i="1"/>
  <c r="C27395" i="1"/>
  <c r="C27396" i="1"/>
  <c r="C27397" i="1"/>
  <c r="C27398" i="1"/>
  <c r="C27399" i="1"/>
  <c r="C27400" i="1"/>
  <c r="C27401" i="1"/>
  <c r="C27402" i="1"/>
  <c r="C27403" i="1"/>
  <c r="C27404" i="1"/>
  <c r="C27405" i="1"/>
  <c r="C27406" i="1"/>
  <c r="C27407" i="1"/>
  <c r="C27408" i="1"/>
  <c r="C27409" i="1"/>
  <c r="C27410" i="1"/>
  <c r="C27411" i="1"/>
  <c r="C27412" i="1"/>
  <c r="C27413" i="1"/>
  <c r="C27414" i="1"/>
  <c r="C27415" i="1"/>
  <c r="C27416" i="1"/>
  <c r="C27417" i="1"/>
  <c r="C27418" i="1"/>
  <c r="C27419" i="1"/>
  <c r="C27420" i="1"/>
  <c r="C27421" i="1"/>
  <c r="C27422" i="1"/>
  <c r="C27423" i="1"/>
  <c r="C27424" i="1"/>
  <c r="C27425" i="1"/>
  <c r="C27426" i="1"/>
  <c r="C27427" i="1"/>
  <c r="C27428" i="1"/>
  <c r="C27429" i="1"/>
  <c r="C27389" i="1"/>
  <c r="B27390" i="1"/>
  <c r="B27391" i="1"/>
  <c r="B27392" i="1"/>
  <c r="B27393" i="1"/>
  <c r="B27394" i="1"/>
  <c r="B27395" i="1"/>
  <c r="B27396" i="1"/>
  <c r="B27397" i="1"/>
  <c r="B27398" i="1"/>
  <c r="B27399" i="1"/>
  <c r="B27400" i="1"/>
  <c r="B27401" i="1"/>
  <c r="B27402" i="1"/>
  <c r="B27403" i="1"/>
  <c r="B27404" i="1"/>
  <c r="B27405" i="1"/>
  <c r="B27406" i="1"/>
  <c r="B27407" i="1"/>
  <c r="B27408" i="1"/>
  <c r="B27409" i="1"/>
  <c r="B27410" i="1"/>
  <c r="B27411" i="1"/>
  <c r="B27412" i="1"/>
  <c r="B27413" i="1"/>
  <c r="B27414" i="1"/>
  <c r="B27415" i="1"/>
  <c r="B27416" i="1"/>
  <c r="B27417" i="1"/>
  <c r="B27418" i="1"/>
  <c r="B27419" i="1"/>
  <c r="B27420" i="1"/>
  <c r="B27421" i="1"/>
  <c r="B27422" i="1"/>
  <c r="B27423" i="1"/>
  <c r="B27424" i="1"/>
  <c r="B27425" i="1"/>
  <c r="B27426" i="1"/>
  <c r="B27427" i="1"/>
  <c r="B27428" i="1"/>
  <c r="B27429" i="1"/>
  <c r="B27389" i="1"/>
  <c r="D27349" i="1" l="1"/>
  <c r="D27350" i="1"/>
  <c r="D27351" i="1"/>
  <c r="D27352" i="1"/>
  <c r="D27353" i="1"/>
  <c r="D27354" i="1"/>
  <c r="D27355" i="1"/>
  <c r="D27356" i="1"/>
  <c r="D27357" i="1"/>
  <c r="D27358" i="1"/>
  <c r="D27359" i="1"/>
  <c r="D27360" i="1"/>
  <c r="D27361" i="1"/>
  <c r="D27362" i="1"/>
  <c r="D27363" i="1"/>
  <c r="D27364" i="1"/>
  <c r="D27365" i="1"/>
  <c r="D27366" i="1"/>
  <c r="D27367" i="1"/>
  <c r="D27368" i="1"/>
  <c r="D27369" i="1"/>
  <c r="D27370" i="1"/>
  <c r="D27371" i="1"/>
  <c r="D27372" i="1"/>
  <c r="D27373" i="1"/>
  <c r="D27374" i="1"/>
  <c r="D27375" i="1"/>
  <c r="D27376" i="1"/>
  <c r="D27377" i="1"/>
  <c r="D27378" i="1"/>
  <c r="D27379" i="1"/>
  <c r="D27380" i="1"/>
  <c r="D27381" i="1"/>
  <c r="D27382" i="1"/>
  <c r="D27383" i="1"/>
  <c r="D27384" i="1"/>
  <c r="D27385" i="1"/>
  <c r="D27386" i="1"/>
  <c r="D27387" i="1"/>
  <c r="D27388" i="1"/>
  <c r="D27348" i="1"/>
  <c r="C27349" i="1"/>
  <c r="C27350" i="1"/>
  <c r="C27351" i="1"/>
  <c r="C27352" i="1"/>
  <c r="C27353" i="1"/>
  <c r="C27354" i="1"/>
  <c r="C27355" i="1"/>
  <c r="C27356" i="1"/>
  <c r="C27357" i="1"/>
  <c r="C27358" i="1"/>
  <c r="C27359" i="1"/>
  <c r="C27360" i="1"/>
  <c r="C27361" i="1"/>
  <c r="C27362" i="1"/>
  <c r="C27363" i="1"/>
  <c r="C27364" i="1"/>
  <c r="C27365" i="1"/>
  <c r="C27366" i="1"/>
  <c r="C27367" i="1"/>
  <c r="C27368" i="1"/>
  <c r="C27369" i="1"/>
  <c r="C27370" i="1"/>
  <c r="C27371" i="1"/>
  <c r="C27372" i="1"/>
  <c r="C27373" i="1"/>
  <c r="C27374" i="1"/>
  <c r="C27375" i="1"/>
  <c r="C27376" i="1"/>
  <c r="C27377" i="1"/>
  <c r="C27378" i="1"/>
  <c r="C27379" i="1"/>
  <c r="C27380" i="1"/>
  <c r="C27381" i="1"/>
  <c r="C27382" i="1"/>
  <c r="C27383" i="1"/>
  <c r="C27384" i="1"/>
  <c r="C27385" i="1"/>
  <c r="C27386" i="1"/>
  <c r="C27387" i="1"/>
  <c r="C27388" i="1"/>
  <c r="C27348" i="1"/>
  <c r="B27349" i="1"/>
  <c r="B27350" i="1"/>
  <c r="B27351" i="1"/>
  <c r="B27352" i="1"/>
  <c r="B27353" i="1"/>
  <c r="B27354" i="1"/>
  <c r="B27355" i="1"/>
  <c r="B27356" i="1"/>
  <c r="B27357" i="1"/>
  <c r="B27358" i="1"/>
  <c r="B27359" i="1"/>
  <c r="B27360" i="1"/>
  <c r="B27361" i="1"/>
  <c r="B27362" i="1"/>
  <c r="B27363" i="1"/>
  <c r="B27364" i="1"/>
  <c r="B27365" i="1"/>
  <c r="B27366" i="1"/>
  <c r="B27367" i="1"/>
  <c r="B27368" i="1"/>
  <c r="B27369" i="1"/>
  <c r="B27370" i="1"/>
  <c r="B27371" i="1"/>
  <c r="B27372" i="1"/>
  <c r="B27373" i="1"/>
  <c r="B27374" i="1"/>
  <c r="B27375" i="1"/>
  <c r="B27376" i="1"/>
  <c r="B27377" i="1"/>
  <c r="B27378" i="1"/>
  <c r="B27379" i="1"/>
  <c r="B27380" i="1"/>
  <c r="B27381" i="1"/>
  <c r="B27382" i="1"/>
  <c r="B27383" i="1"/>
  <c r="B27384" i="1"/>
  <c r="B27385" i="1"/>
  <c r="B27386" i="1"/>
  <c r="B27387" i="1"/>
  <c r="B27388" i="1"/>
  <c r="B27348" i="1"/>
  <c r="D27308" i="1" l="1"/>
  <c r="D27309" i="1"/>
  <c r="D27310" i="1"/>
  <c r="D27311" i="1"/>
  <c r="D27312" i="1"/>
  <c r="D27313" i="1"/>
  <c r="D27314" i="1"/>
  <c r="D27315" i="1"/>
  <c r="D27316" i="1"/>
  <c r="D27317" i="1"/>
  <c r="D27318" i="1"/>
  <c r="D27319" i="1"/>
  <c r="D27320" i="1"/>
  <c r="D27321" i="1"/>
  <c r="D27322" i="1"/>
  <c r="D27323" i="1"/>
  <c r="D27324" i="1"/>
  <c r="D27325" i="1"/>
  <c r="D27326" i="1"/>
  <c r="D27327" i="1"/>
  <c r="D27328" i="1"/>
  <c r="D27329" i="1"/>
  <c r="D27330" i="1"/>
  <c r="D27331" i="1"/>
  <c r="D27332" i="1"/>
  <c r="D27333" i="1"/>
  <c r="D27334" i="1"/>
  <c r="D27335" i="1"/>
  <c r="D27336" i="1"/>
  <c r="D27337" i="1"/>
  <c r="D27338" i="1"/>
  <c r="D27339" i="1"/>
  <c r="D27340" i="1"/>
  <c r="D27341" i="1"/>
  <c r="D27342" i="1"/>
  <c r="D27343" i="1"/>
  <c r="D27344" i="1"/>
  <c r="D27345" i="1"/>
  <c r="D27346" i="1"/>
  <c r="D27347" i="1"/>
  <c r="D27307" i="1"/>
  <c r="C27308" i="1"/>
  <c r="C27309" i="1"/>
  <c r="C27310" i="1"/>
  <c r="C27311" i="1"/>
  <c r="C27312" i="1"/>
  <c r="C27313" i="1"/>
  <c r="C27314" i="1"/>
  <c r="C27315" i="1"/>
  <c r="C27316" i="1"/>
  <c r="C27317" i="1"/>
  <c r="C27318" i="1"/>
  <c r="C27319" i="1"/>
  <c r="C27320" i="1"/>
  <c r="C27321" i="1"/>
  <c r="C27322" i="1"/>
  <c r="C27323" i="1"/>
  <c r="C27324" i="1"/>
  <c r="C27325" i="1"/>
  <c r="C27326" i="1"/>
  <c r="C27327" i="1"/>
  <c r="C27328" i="1"/>
  <c r="C27329" i="1"/>
  <c r="C27330" i="1"/>
  <c r="C27331" i="1"/>
  <c r="C27332" i="1"/>
  <c r="C27333" i="1"/>
  <c r="C27334" i="1"/>
  <c r="C27335" i="1"/>
  <c r="C27336" i="1"/>
  <c r="C27337" i="1"/>
  <c r="C27338" i="1"/>
  <c r="C27339" i="1"/>
  <c r="C27340" i="1"/>
  <c r="C27341" i="1"/>
  <c r="C27342" i="1"/>
  <c r="C27343" i="1"/>
  <c r="C27344" i="1"/>
  <c r="C27345" i="1"/>
  <c r="C27346" i="1"/>
  <c r="C27347" i="1"/>
  <c r="C27307" i="1"/>
  <c r="B27308" i="1"/>
  <c r="B27309" i="1"/>
  <c r="B27310" i="1"/>
  <c r="B27311" i="1"/>
  <c r="B27312" i="1"/>
  <c r="B27313" i="1"/>
  <c r="B27314" i="1"/>
  <c r="B27315" i="1"/>
  <c r="B27316" i="1"/>
  <c r="B27317" i="1"/>
  <c r="B27318" i="1"/>
  <c r="B27319" i="1"/>
  <c r="B27320" i="1"/>
  <c r="B27321" i="1"/>
  <c r="B27322" i="1"/>
  <c r="B27323" i="1"/>
  <c r="B27324" i="1"/>
  <c r="B27325" i="1"/>
  <c r="B27326" i="1"/>
  <c r="B27327" i="1"/>
  <c r="B27328" i="1"/>
  <c r="B27329" i="1"/>
  <c r="B27330" i="1"/>
  <c r="B27331" i="1"/>
  <c r="B27332" i="1"/>
  <c r="B27333" i="1"/>
  <c r="B27334" i="1"/>
  <c r="B27335" i="1"/>
  <c r="B27336" i="1"/>
  <c r="B27337" i="1"/>
  <c r="B27338" i="1"/>
  <c r="B27339" i="1"/>
  <c r="B27340" i="1"/>
  <c r="B27341" i="1"/>
  <c r="B27342" i="1"/>
  <c r="B27343" i="1"/>
  <c r="B27344" i="1"/>
  <c r="B27345" i="1"/>
  <c r="B27346" i="1"/>
  <c r="B27347" i="1"/>
  <c r="B27307" i="1"/>
  <c r="D27267" i="1" l="1"/>
  <c r="D27268" i="1"/>
  <c r="D27269" i="1"/>
  <c r="D27270" i="1"/>
  <c r="D27271" i="1"/>
  <c r="D27272" i="1"/>
  <c r="D27273" i="1"/>
  <c r="D27274" i="1"/>
  <c r="D27275" i="1"/>
  <c r="D27276" i="1"/>
  <c r="D27277" i="1"/>
  <c r="D27278" i="1"/>
  <c r="D27279" i="1"/>
  <c r="D27280" i="1"/>
  <c r="D27281" i="1"/>
  <c r="D27282" i="1"/>
  <c r="D27283" i="1"/>
  <c r="D27284" i="1"/>
  <c r="D27285" i="1"/>
  <c r="D27286" i="1"/>
  <c r="D27287" i="1"/>
  <c r="D27288" i="1"/>
  <c r="D27289" i="1"/>
  <c r="D27290" i="1"/>
  <c r="D27291" i="1"/>
  <c r="D27292" i="1"/>
  <c r="D27293" i="1"/>
  <c r="D27294" i="1"/>
  <c r="D27295" i="1"/>
  <c r="D27296" i="1"/>
  <c r="D27297" i="1"/>
  <c r="D27298" i="1"/>
  <c r="D27299" i="1"/>
  <c r="D27300" i="1"/>
  <c r="D27301" i="1"/>
  <c r="D27302" i="1"/>
  <c r="D27303" i="1"/>
  <c r="D27304" i="1"/>
  <c r="D27305" i="1"/>
  <c r="D27306" i="1"/>
  <c r="D27266" i="1"/>
  <c r="C27267" i="1"/>
  <c r="C27268" i="1"/>
  <c r="C27269" i="1"/>
  <c r="C27270" i="1"/>
  <c r="C27271" i="1"/>
  <c r="C27272" i="1"/>
  <c r="C27273" i="1"/>
  <c r="C27274" i="1"/>
  <c r="C27275" i="1"/>
  <c r="C27276" i="1"/>
  <c r="C27277" i="1"/>
  <c r="C27278" i="1"/>
  <c r="C27279" i="1"/>
  <c r="C27280" i="1"/>
  <c r="C27281" i="1"/>
  <c r="C27282" i="1"/>
  <c r="C27283" i="1"/>
  <c r="C27284" i="1"/>
  <c r="C27285" i="1"/>
  <c r="C27286" i="1"/>
  <c r="C27287" i="1"/>
  <c r="C27288" i="1"/>
  <c r="C27289" i="1"/>
  <c r="C27290" i="1"/>
  <c r="C27291" i="1"/>
  <c r="C27292" i="1"/>
  <c r="C27293" i="1"/>
  <c r="C27294" i="1"/>
  <c r="C27295" i="1"/>
  <c r="C27296" i="1"/>
  <c r="C27297" i="1"/>
  <c r="C27298" i="1"/>
  <c r="C27299" i="1"/>
  <c r="C27300" i="1"/>
  <c r="C27301" i="1"/>
  <c r="C27302" i="1"/>
  <c r="C27303" i="1"/>
  <c r="C27304" i="1"/>
  <c r="C27305" i="1"/>
  <c r="C27306" i="1"/>
  <c r="C27266" i="1"/>
  <c r="B27267" i="1"/>
  <c r="B27268" i="1"/>
  <c r="B27269" i="1"/>
  <c r="B27270" i="1"/>
  <c r="B27271" i="1"/>
  <c r="B27272" i="1"/>
  <c r="B27273" i="1"/>
  <c r="B27274" i="1"/>
  <c r="B27275" i="1"/>
  <c r="B27276" i="1"/>
  <c r="B27277" i="1"/>
  <c r="B27278" i="1"/>
  <c r="B27279" i="1"/>
  <c r="B27280" i="1"/>
  <c r="B27281" i="1"/>
  <c r="B27282" i="1"/>
  <c r="B27283" i="1"/>
  <c r="B27284" i="1"/>
  <c r="B27285" i="1"/>
  <c r="B27286" i="1"/>
  <c r="B27287" i="1"/>
  <c r="B27288" i="1"/>
  <c r="B27289" i="1"/>
  <c r="B27290" i="1"/>
  <c r="B27291" i="1"/>
  <c r="B27292" i="1"/>
  <c r="B27293" i="1"/>
  <c r="B27294" i="1"/>
  <c r="B27295" i="1"/>
  <c r="B27296" i="1"/>
  <c r="B27297" i="1"/>
  <c r="B27298" i="1"/>
  <c r="B27299" i="1"/>
  <c r="B27300" i="1"/>
  <c r="B27301" i="1"/>
  <c r="B27302" i="1"/>
  <c r="B27303" i="1"/>
  <c r="B27304" i="1"/>
  <c r="B27305" i="1"/>
  <c r="B27306" i="1"/>
  <c r="B27266" i="1"/>
  <c r="D27265" i="1" l="1"/>
  <c r="C27265" i="1"/>
  <c r="B27265" i="1"/>
  <c r="D27264" i="1"/>
  <c r="C27264" i="1"/>
  <c r="B27264" i="1"/>
  <c r="D27263" i="1"/>
  <c r="C27263" i="1"/>
  <c r="B27263" i="1"/>
  <c r="D27262" i="1"/>
  <c r="C27262" i="1"/>
  <c r="B27262" i="1"/>
  <c r="D27261" i="1"/>
  <c r="C27261" i="1"/>
  <c r="B27261" i="1"/>
  <c r="D27260" i="1"/>
  <c r="C27260" i="1"/>
  <c r="B27260" i="1"/>
  <c r="D27259" i="1"/>
  <c r="C27259" i="1"/>
  <c r="B27259" i="1"/>
  <c r="D27258" i="1"/>
  <c r="C27258" i="1"/>
  <c r="B27258" i="1"/>
  <c r="D27257" i="1"/>
  <c r="C27257" i="1"/>
  <c r="B27257" i="1"/>
  <c r="D27256" i="1"/>
  <c r="C27256" i="1"/>
  <c r="B27256" i="1"/>
  <c r="D27255" i="1"/>
  <c r="C27255" i="1"/>
  <c r="B27255" i="1"/>
  <c r="D27254" i="1"/>
  <c r="C27254" i="1"/>
  <c r="B27254" i="1"/>
  <c r="D27253" i="1"/>
  <c r="C27253" i="1"/>
  <c r="B27253" i="1"/>
  <c r="D27252" i="1"/>
  <c r="C27252" i="1"/>
  <c r="B27252" i="1"/>
  <c r="D27251" i="1"/>
  <c r="C27251" i="1"/>
  <c r="B27251" i="1"/>
  <c r="D27250" i="1"/>
  <c r="C27250" i="1"/>
  <c r="B27250" i="1"/>
  <c r="D27249" i="1"/>
  <c r="C27249" i="1"/>
  <c r="B27249" i="1"/>
  <c r="D27248" i="1"/>
  <c r="C27248" i="1"/>
  <c r="B27248" i="1"/>
  <c r="D27247" i="1"/>
  <c r="C27247" i="1"/>
  <c r="B27247" i="1"/>
  <c r="D27246" i="1"/>
  <c r="C27246" i="1"/>
  <c r="B27246" i="1"/>
  <c r="D27245" i="1"/>
  <c r="C27245" i="1"/>
  <c r="B27245" i="1"/>
  <c r="D27244" i="1"/>
  <c r="C27244" i="1"/>
  <c r="B27244" i="1"/>
  <c r="D27243" i="1"/>
  <c r="C27243" i="1"/>
  <c r="B27243" i="1"/>
  <c r="D27242" i="1"/>
  <c r="C27242" i="1"/>
  <c r="B27242" i="1"/>
  <c r="D27241" i="1"/>
  <c r="C27241" i="1"/>
  <c r="B27241" i="1"/>
  <c r="D27240" i="1"/>
  <c r="C27240" i="1"/>
  <c r="B27240" i="1"/>
  <c r="D27239" i="1"/>
  <c r="C27239" i="1"/>
  <c r="B27239" i="1"/>
  <c r="D27238" i="1"/>
  <c r="C27238" i="1"/>
  <c r="B27238" i="1"/>
  <c r="D27237" i="1"/>
  <c r="C27237" i="1"/>
  <c r="B27237" i="1"/>
  <c r="D27236" i="1"/>
  <c r="C27236" i="1"/>
  <c r="B27236" i="1"/>
  <c r="D27235" i="1"/>
  <c r="C27235" i="1"/>
  <c r="B27235" i="1"/>
  <c r="D27234" i="1"/>
  <c r="C27234" i="1"/>
  <c r="B27234" i="1"/>
  <c r="D27233" i="1"/>
  <c r="C27233" i="1"/>
  <c r="B27233" i="1"/>
  <c r="D27232" i="1"/>
  <c r="C27232" i="1"/>
  <c r="B27232" i="1"/>
  <c r="D27231" i="1"/>
  <c r="C27231" i="1"/>
  <c r="B27231" i="1"/>
  <c r="D27230" i="1"/>
  <c r="C27230" i="1"/>
  <c r="B27230" i="1"/>
  <c r="D27229" i="1"/>
  <c r="C27229" i="1"/>
  <c r="B27229" i="1"/>
  <c r="D27228" i="1"/>
  <c r="C27228" i="1"/>
  <c r="B27228" i="1"/>
  <c r="D27227" i="1"/>
  <c r="C27227" i="1"/>
  <c r="B27227" i="1"/>
  <c r="D27226" i="1"/>
  <c r="C27226" i="1"/>
  <c r="B27226" i="1"/>
  <c r="D27225" i="1"/>
  <c r="C27225" i="1"/>
  <c r="B27225" i="1"/>
  <c r="D27185" i="1" l="1"/>
  <c r="D27186" i="1"/>
  <c r="D27187" i="1"/>
  <c r="D27188" i="1"/>
  <c r="D27189" i="1"/>
  <c r="D27190" i="1"/>
  <c r="D27191" i="1"/>
  <c r="D27192" i="1"/>
  <c r="D27193" i="1"/>
  <c r="D27194" i="1"/>
  <c r="D27195" i="1"/>
  <c r="D27196" i="1"/>
  <c r="D27197" i="1"/>
  <c r="D27198" i="1"/>
  <c r="D27199" i="1"/>
  <c r="D27200" i="1"/>
  <c r="D27201" i="1"/>
  <c r="D27202" i="1"/>
  <c r="D27203" i="1"/>
  <c r="D27204" i="1"/>
  <c r="D27205" i="1"/>
  <c r="D27206" i="1"/>
  <c r="D27207" i="1"/>
  <c r="D27208" i="1"/>
  <c r="D27209" i="1"/>
  <c r="D27210" i="1"/>
  <c r="D27211" i="1"/>
  <c r="D27212" i="1"/>
  <c r="D27213" i="1"/>
  <c r="D27214" i="1"/>
  <c r="D27215" i="1"/>
  <c r="D27216" i="1"/>
  <c r="D27217" i="1"/>
  <c r="D27218" i="1"/>
  <c r="D27219" i="1"/>
  <c r="D27220" i="1"/>
  <c r="D27221" i="1"/>
  <c r="D27222" i="1"/>
  <c r="D27223" i="1"/>
  <c r="D27224" i="1"/>
  <c r="D27184" i="1"/>
  <c r="C27185" i="1"/>
  <c r="C27186" i="1"/>
  <c r="C27187" i="1"/>
  <c r="C27188" i="1"/>
  <c r="C27189" i="1"/>
  <c r="C27190" i="1"/>
  <c r="C27191" i="1"/>
  <c r="C27192" i="1"/>
  <c r="C27193" i="1"/>
  <c r="C27194" i="1"/>
  <c r="C27195" i="1"/>
  <c r="C27196" i="1"/>
  <c r="C27197" i="1"/>
  <c r="C27198" i="1"/>
  <c r="C27199" i="1"/>
  <c r="C27200" i="1"/>
  <c r="C27201" i="1"/>
  <c r="C27202" i="1"/>
  <c r="C27203" i="1"/>
  <c r="C27204" i="1"/>
  <c r="C27205" i="1"/>
  <c r="C27206" i="1"/>
  <c r="C27207" i="1"/>
  <c r="C27208" i="1"/>
  <c r="C27209" i="1"/>
  <c r="C27210" i="1"/>
  <c r="C27211" i="1"/>
  <c r="C27212" i="1"/>
  <c r="C27213" i="1"/>
  <c r="C27214" i="1"/>
  <c r="C27215" i="1"/>
  <c r="C27216" i="1"/>
  <c r="C27217" i="1"/>
  <c r="C27218" i="1"/>
  <c r="C27219" i="1"/>
  <c r="C27220" i="1"/>
  <c r="C27221" i="1"/>
  <c r="C27222" i="1"/>
  <c r="C27223" i="1"/>
  <c r="C27224" i="1"/>
  <c r="C27184" i="1"/>
  <c r="B27185" i="1"/>
  <c r="B27186" i="1"/>
  <c r="B27187" i="1"/>
  <c r="B27188" i="1"/>
  <c r="B27189" i="1"/>
  <c r="B27190" i="1"/>
  <c r="B27191" i="1"/>
  <c r="B27192" i="1"/>
  <c r="B27193" i="1"/>
  <c r="B27194" i="1"/>
  <c r="B27195" i="1"/>
  <c r="B27196" i="1"/>
  <c r="B27197" i="1"/>
  <c r="B27198" i="1"/>
  <c r="B27199" i="1"/>
  <c r="B27200" i="1"/>
  <c r="B27201" i="1"/>
  <c r="B27202" i="1"/>
  <c r="B27203" i="1"/>
  <c r="B27204" i="1"/>
  <c r="B27205" i="1"/>
  <c r="B27206" i="1"/>
  <c r="B27207" i="1"/>
  <c r="B27208" i="1"/>
  <c r="B27209" i="1"/>
  <c r="B27210" i="1"/>
  <c r="B27211" i="1"/>
  <c r="B27212" i="1"/>
  <c r="B27213" i="1"/>
  <c r="B27214" i="1"/>
  <c r="B27215" i="1"/>
  <c r="B27216" i="1"/>
  <c r="B27217" i="1"/>
  <c r="B27218" i="1"/>
  <c r="B27219" i="1"/>
  <c r="B27220" i="1"/>
  <c r="B27221" i="1"/>
  <c r="B27222" i="1"/>
  <c r="B27223" i="1"/>
  <c r="B27224" i="1"/>
  <c r="B27184" i="1"/>
  <c r="D27144" i="1" l="1"/>
  <c r="D27145" i="1"/>
  <c r="D27146" i="1"/>
  <c r="D27147" i="1"/>
  <c r="D27148" i="1"/>
  <c r="D27149" i="1"/>
  <c r="D27150" i="1"/>
  <c r="D27151" i="1"/>
  <c r="D27152" i="1"/>
  <c r="D27153" i="1"/>
  <c r="D27154" i="1"/>
  <c r="D27155" i="1"/>
  <c r="D27156" i="1"/>
  <c r="D27157" i="1"/>
  <c r="D27158" i="1"/>
  <c r="D27159" i="1"/>
  <c r="D27160" i="1"/>
  <c r="D27161" i="1"/>
  <c r="D27162" i="1"/>
  <c r="D27163" i="1"/>
  <c r="D27164" i="1"/>
  <c r="D27165" i="1"/>
  <c r="D27166" i="1"/>
  <c r="D27167" i="1"/>
  <c r="D27168" i="1"/>
  <c r="D27169" i="1"/>
  <c r="D27170" i="1"/>
  <c r="D27171" i="1"/>
  <c r="D27172" i="1"/>
  <c r="D27173" i="1"/>
  <c r="D27174" i="1"/>
  <c r="D27175" i="1"/>
  <c r="D27176" i="1"/>
  <c r="D27177" i="1"/>
  <c r="D27178" i="1"/>
  <c r="D27179" i="1"/>
  <c r="D27180" i="1"/>
  <c r="D27181" i="1"/>
  <c r="D27182" i="1"/>
  <c r="D27183" i="1"/>
  <c r="D27143" i="1"/>
  <c r="C27144" i="1"/>
  <c r="C27145" i="1"/>
  <c r="C27146" i="1"/>
  <c r="C27147" i="1"/>
  <c r="C27148" i="1"/>
  <c r="C27149" i="1"/>
  <c r="C27150" i="1"/>
  <c r="C27151" i="1"/>
  <c r="C27152" i="1"/>
  <c r="C27153" i="1"/>
  <c r="C27154" i="1"/>
  <c r="C27155" i="1"/>
  <c r="C27156" i="1"/>
  <c r="C27157" i="1"/>
  <c r="C27158" i="1"/>
  <c r="C27159" i="1"/>
  <c r="C27160" i="1"/>
  <c r="C27161" i="1"/>
  <c r="C27162" i="1"/>
  <c r="C27163" i="1"/>
  <c r="C27164" i="1"/>
  <c r="C27165" i="1"/>
  <c r="C27166" i="1"/>
  <c r="C27167" i="1"/>
  <c r="C27168" i="1"/>
  <c r="C27169" i="1"/>
  <c r="C27170" i="1"/>
  <c r="C27171" i="1"/>
  <c r="C27172" i="1"/>
  <c r="C27173" i="1"/>
  <c r="C27174" i="1"/>
  <c r="C27175" i="1"/>
  <c r="C27176" i="1"/>
  <c r="C27177" i="1"/>
  <c r="C27178" i="1"/>
  <c r="C27179" i="1"/>
  <c r="C27180" i="1"/>
  <c r="C27181" i="1"/>
  <c r="C27182" i="1"/>
  <c r="C27183" i="1"/>
  <c r="C27143" i="1"/>
  <c r="B27144" i="1"/>
  <c r="B27145" i="1"/>
  <c r="B27146" i="1"/>
  <c r="B27147" i="1"/>
  <c r="B27148" i="1"/>
  <c r="B27149" i="1"/>
  <c r="B27150" i="1"/>
  <c r="B27151" i="1"/>
  <c r="B27152" i="1"/>
  <c r="B27153" i="1"/>
  <c r="B27154" i="1"/>
  <c r="B27155" i="1"/>
  <c r="B27156" i="1"/>
  <c r="B27157" i="1"/>
  <c r="B27158" i="1"/>
  <c r="B27159" i="1"/>
  <c r="B27160" i="1"/>
  <c r="B27161" i="1"/>
  <c r="B27162" i="1"/>
  <c r="B27163" i="1"/>
  <c r="B27164" i="1"/>
  <c r="B27165" i="1"/>
  <c r="B27166" i="1"/>
  <c r="B27167" i="1"/>
  <c r="B27168" i="1"/>
  <c r="B27169" i="1"/>
  <c r="B27170" i="1"/>
  <c r="B27171" i="1"/>
  <c r="B27172" i="1"/>
  <c r="B27173" i="1"/>
  <c r="B27174" i="1"/>
  <c r="B27175" i="1"/>
  <c r="B27176" i="1"/>
  <c r="B27177" i="1"/>
  <c r="B27178" i="1"/>
  <c r="B27179" i="1"/>
  <c r="B27180" i="1"/>
  <c r="B27181" i="1"/>
  <c r="B27182" i="1"/>
  <c r="B27183" i="1"/>
  <c r="B27143" i="1"/>
  <c r="D27103" i="1" l="1"/>
  <c r="D27104" i="1"/>
  <c r="D27105" i="1"/>
  <c r="D27106" i="1"/>
  <c r="D27107" i="1"/>
  <c r="D27108" i="1"/>
  <c r="D27109" i="1"/>
  <c r="D27110" i="1"/>
  <c r="D27111" i="1"/>
  <c r="D27112" i="1"/>
  <c r="D27113" i="1"/>
  <c r="D27114" i="1"/>
  <c r="D27115" i="1"/>
  <c r="D27116" i="1"/>
  <c r="D27117" i="1"/>
  <c r="D27118" i="1"/>
  <c r="D27119" i="1"/>
  <c r="D27120" i="1"/>
  <c r="D27121" i="1"/>
  <c r="D27122" i="1"/>
  <c r="D27123" i="1"/>
  <c r="D27124" i="1"/>
  <c r="D27125" i="1"/>
  <c r="D27126" i="1"/>
  <c r="D27127" i="1"/>
  <c r="D27128" i="1"/>
  <c r="D27129" i="1"/>
  <c r="D27130" i="1"/>
  <c r="D27131" i="1"/>
  <c r="D27132" i="1"/>
  <c r="D27133" i="1"/>
  <c r="D27134" i="1"/>
  <c r="D27135" i="1"/>
  <c r="D27136" i="1"/>
  <c r="D27137" i="1"/>
  <c r="D27138" i="1"/>
  <c r="D27139" i="1"/>
  <c r="D27140" i="1"/>
  <c r="D27141" i="1"/>
  <c r="D27142" i="1"/>
  <c r="D27102" i="1"/>
  <c r="C27103" i="1"/>
  <c r="C27104" i="1"/>
  <c r="C27105" i="1"/>
  <c r="C27106" i="1"/>
  <c r="C27107" i="1"/>
  <c r="C27108" i="1"/>
  <c r="C27109" i="1"/>
  <c r="C27110" i="1"/>
  <c r="C27111" i="1"/>
  <c r="C27112" i="1"/>
  <c r="C27113" i="1"/>
  <c r="C27114" i="1"/>
  <c r="C27115" i="1"/>
  <c r="C27116" i="1"/>
  <c r="C27117" i="1"/>
  <c r="C27118" i="1"/>
  <c r="C27119" i="1"/>
  <c r="C27120" i="1"/>
  <c r="C27121" i="1"/>
  <c r="C27122" i="1"/>
  <c r="C27123" i="1"/>
  <c r="C27124" i="1"/>
  <c r="C27125" i="1"/>
  <c r="C27126" i="1"/>
  <c r="C27127" i="1"/>
  <c r="C27128" i="1"/>
  <c r="C27129" i="1"/>
  <c r="C27130" i="1"/>
  <c r="C27131" i="1"/>
  <c r="C27132" i="1"/>
  <c r="C27133" i="1"/>
  <c r="C27134" i="1"/>
  <c r="C27135" i="1"/>
  <c r="C27136" i="1"/>
  <c r="C27137" i="1"/>
  <c r="C27138" i="1"/>
  <c r="C27139" i="1"/>
  <c r="C27140" i="1"/>
  <c r="C27141" i="1"/>
  <c r="C27142" i="1"/>
  <c r="C27102" i="1"/>
  <c r="B27103" i="1"/>
  <c r="B27104" i="1"/>
  <c r="B27105" i="1"/>
  <c r="B27106" i="1"/>
  <c r="B27107" i="1"/>
  <c r="B27108" i="1"/>
  <c r="B27109" i="1"/>
  <c r="B27110" i="1"/>
  <c r="B27111" i="1"/>
  <c r="B27112" i="1"/>
  <c r="B27113" i="1"/>
  <c r="B27114" i="1"/>
  <c r="B27115" i="1"/>
  <c r="B27116" i="1"/>
  <c r="B27117" i="1"/>
  <c r="B27118" i="1"/>
  <c r="B27119" i="1"/>
  <c r="B27120" i="1"/>
  <c r="B27121" i="1"/>
  <c r="B27122" i="1"/>
  <c r="B27123" i="1"/>
  <c r="B27124" i="1"/>
  <c r="B27125" i="1"/>
  <c r="B27126" i="1"/>
  <c r="B27127" i="1"/>
  <c r="B27128" i="1"/>
  <c r="B27129" i="1"/>
  <c r="B27130" i="1"/>
  <c r="B27131" i="1"/>
  <c r="B27132" i="1"/>
  <c r="B27133" i="1"/>
  <c r="B27134" i="1"/>
  <c r="B27135" i="1"/>
  <c r="B27136" i="1"/>
  <c r="B27137" i="1"/>
  <c r="B27138" i="1"/>
  <c r="B27139" i="1"/>
  <c r="B27140" i="1"/>
  <c r="B27141" i="1"/>
  <c r="B27142" i="1"/>
  <c r="B27102" i="1"/>
  <c r="D27062" i="1" l="1"/>
  <c r="D27063" i="1"/>
  <c r="D27064" i="1"/>
  <c r="D27065" i="1"/>
  <c r="D27066" i="1"/>
  <c r="D27067" i="1"/>
  <c r="D27068" i="1"/>
  <c r="D27069" i="1"/>
  <c r="D27070" i="1"/>
  <c r="D27071" i="1"/>
  <c r="D27072" i="1"/>
  <c r="D27073" i="1"/>
  <c r="D27074" i="1"/>
  <c r="D27075" i="1"/>
  <c r="D27076" i="1"/>
  <c r="D27077" i="1"/>
  <c r="D27078" i="1"/>
  <c r="D27079" i="1"/>
  <c r="D27080" i="1"/>
  <c r="D27081" i="1"/>
  <c r="D27082" i="1"/>
  <c r="D27083" i="1"/>
  <c r="D27084" i="1"/>
  <c r="D27085" i="1"/>
  <c r="D27086" i="1"/>
  <c r="D27087" i="1"/>
  <c r="D27088" i="1"/>
  <c r="D27089" i="1"/>
  <c r="D27090" i="1"/>
  <c r="D27091" i="1"/>
  <c r="D27092" i="1"/>
  <c r="D27093" i="1"/>
  <c r="D27094" i="1"/>
  <c r="D27095" i="1"/>
  <c r="D27096" i="1"/>
  <c r="D27097" i="1"/>
  <c r="D27098" i="1"/>
  <c r="D27099" i="1"/>
  <c r="D27100" i="1"/>
  <c r="D27101" i="1"/>
  <c r="D27061" i="1"/>
  <c r="C27062" i="1"/>
  <c r="C27063" i="1"/>
  <c r="C27064" i="1"/>
  <c r="C27065" i="1"/>
  <c r="C27066" i="1"/>
  <c r="C27067" i="1"/>
  <c r="C27068" i="1"/>
  <c r="C27069" i="1"/>
  <c r="C27070" i="1"/>
  <c r="C27071" i="1"/>
  <c r="C27072" i="1"/>
  <c r="C27073" i="1"/>
  <c r="C27074" i="1"/>
  <c r="C27075" i="1"/>
  <c r="C27076" i="1"/>
  <c r="C27077" i="1"/>
  <c r="C27078" i="1"/>
  <c r="C27079" i="1"/>
  <c r="C27080" i="1"/>
  <c r="C27081" i="1"/>
  <c r="C27082" i="1"/>
  <c r="C27083" i="1"/>
  <c r="C27084" i="1"/>
  <c r="C27085" i="1"/>
  <c r="C27086" i="1"/>
  <c r="C27087" i="1"/>
  <c r="C27088" i="1"/>
  <c r="C27089" i="1"/>
  <c r="C27090" i="1"/>
  <c r="C27091" i="1"/>
  <c r="C27092" i="1"/>
  <c r="C27093" i="1"/>
  <c r="C27094" i="1"/>
  <c r="C27095" i="1"/>
  <c r="C27096" i="1"/>
  <c r="C27097" i="1"/>
  <c r="C27098" i="1"/>
  <c r="C27099" i="1"/>
  <c r="C27100" i="1"/>
  <c r="C27101" i="1"/>
  <c r="B27062" i="1"/>
  <c r="B27063" i="1"/>
  <c r="B27064" i="1"/>
  <c r="B27065" i="1"/>
  <c r="B27066" i="1"/>
  <c r="B27067" i="1"/>
  <c r="B27068" i="1"/>
  <c r="B27069" i="1"/>
  <c r="B27070" i="1"/>
  <c r="B27071" i="1"/>
  <c r="B27072" i="1"/>
  <c r="B27073" i="1"/>
  <c r="B27074" i="1"/>
  <c r="B27075" i="1"/>
  <c r="B27076" i="1"/>
  <c r="B27077" i="1"/>
  <c r="B27078" i="1"/>
  <c r="B27079" i="1"/>
  <c r="B27080" i="1"/>
  <c r="B27081" i="1"/>
  <c r="B27082" i="1"/>
  <c r="B27083" i="1"/>
  <c r="B27084" i="1"/>
  <c r="B27085" i="1"/>
  <c r="B27086" i="1"/>
  <c r="B27087" i="1"/>
  <c r="B27088" i="1"/>
  <c r="B27089" i="1"/>
  <c r="B27090" i="1"/>
  <c r="B27091" i="1"/>
  <c r="B27092" i="1"/>
  <c r="B27093" i="1"/>
  <c r="B27094" i="1"/>
  <c r="B27095" i="1"/>
  <c r="B27096" i="1"/>
  <c r="B27097" i="1"/>
  <c r="B27098" i="1"/>
  <c r="B27099" i="1"/>
  <c r="B27100" i="1"/>
  <c r="B27101" i="1"/>
  <c r="C27061" i="1"/>
  <c r="B27061" i="1"/>
  <c r="D27021" i="1" l="1"/>
  <c r="D27022" i="1"/>
  <c r="D27023" i="1"/>
  <c r="D27024" i="1"/>
  <c r="D27025" i="1"/>
  <c r="D27026" i="1"/>
  <c r="D27027" i="1"/>
  <c r="D27028" i="1"/>
  <c r="D27029" i="1"/>
  <c r="D27030" i="1"/>
  <c r="D27031" i="1"/>
  <c r="D27032" i="1"/>
  <c r="D27033" i="1"/>
  <c r="D27034" i="1"/>
  <c r="D27035" i="1"/>
  <c r="D27036" i="1"/>
  <c r="D27037" i="1"/>
  <c r="D27038" i="1"/>
  <c r="D27039" i="1"/>
  <c r="D27040" i="1"/>
  <c r="D27041" i="1"/>
  <c r="D27042" i="1"/>
  <c r="D27043" i="1"/>
  <c r="D27044" i="1"/>
  <c r="D27045" i="1"/>
  <c r="D27046" i="1"/>
  <c r="D27047" i="1"/>
  <c r="D27048" i="1"/>
  <c r="D27049" i="1"/>
  <c r="D27050" i="1"/>
  <c r="D27051" i="1"/>
  <c r="D27052" i="1"/>
  <c r="D27053" i="1"/>
  <c r="D27054" i="1"/>
  <c r="D27055" i="1"/>
  <c r="D27056" i="1"/>
  <c r="D27057" i="1"/>
  <c r="D27058" i="1"/>
  <c r="D27059" i="1"/>
  <c r="D27060" i="1"/>
  <c r="D27020" i="1"/>
  <c r="C27021" i="1"/>
  <c r="C27022" i="1"/>
  <c r="C27023" i="1"/>
  <c r="C27024" i="1"/>
  <c r="C27025" i="1"/>
  <c r="C27026" i="1"/>
  <c r="C27027" i="1"/>
  <c r="C27028" i="1"/>
  <c r="C27029" i="1"/>
  <c r="C27030" i="1"/>
  <c r="C27031" i="1"/>
  <c r="C27032" i="1"/>
  <c r="C27033" i="1"/>
  <c r="C27034" i="1"/>
  <c r="C27035" i="1"/>
  <c r="C27036" i="1"/>
  <c r="C27037" i="1"/>
  <c r="C27038" i="1"/>
  <c r="C27039" i="1"/>
  <c r="C27040" i="1"/>
  <c r="C27041" i="1"/>
  <c r="C27042" i="1"/>
  <c r="C27043" i="1"/>
  <c r="C27044" i="1"/>
  <c r="C27045" i="1"/>
  <c r="C27046" i="1"/>
  <c r="C27047" i="1"/>
  <c r="C27048" i="1"/>
  <c r="C27049" i="1"/>
  <c r="C27050" i="1"/>
  <c r="C27051" i="1"/>
  <c r="C27052" i="1"/>
  <c r="C27053" i="1"/>
  <c r="C27054" i="1"/>
  <c r="C27055" i="1"/>
  <c r="C27056" i="1"/>
  <c r="C27057" i="1"/>
  <c r="C27058" i="1"/>
  <c r="C27059" i="1"/>
  <c r="C27060" i="1"/>
  <c r="C27020" i="1"/>
  <c r="B27021" i="1"/>
  <c r="B27022" i="1"/>
  <c r="B27023" i="1"/>
  <c r="B27024" i="1"/>
  <c r="B27025" i="1"/>
  <c r="B27026" i="1"/>
  <c r="B27027" i="1"/>
  <c r="B27028" i="1"/>
  <c r="B27029" i="1"/>
  <c r="B27030" i="1"/>
  <c r="B27031" i="1"/>
  <c r="B27032" i="1"/>
  <c r="B27033" i="1"/>
  <c r="B27034" i="1"/>
  <c r="B27035" i="1"/>
  <c r="B27036" i="1"/>
  <c r="B27037" i="1"/>
  <c r="B27038" i="1"/>
  <c r="B27039" i="1"/>
  <c r="B27040" i="1"/>
  <c r="B27041" i="1"/>
  <c r="B27042" i="1"/>
  <c r="B27043" i="1"/>
  <c r="B27044" i="1"/>
  <c r="B27045" i="1"/>
  <c r="B27046" i="1"/>
  <c r="B27047" i="1"/>
  <c r="B27048" i="1"/>
  <c r="B27049" i="1"/>
  <c r="B27050" i="1"/>
  <c r="B27051" i="1"/>
  <c r="B27052" i="1"/>
  <c r="B27053" i="1"/>
  <c r="B27054" i="1"/>
  <c r="B27055" i="1"/>
  <c r="B27056" i="1"/>
  <c r="B27057" i="1"/>
  <c r="B27058" i="1"/>
  <c r="B27059" i="1"/>
  <c r="B27060" i="1"/>
  <c r="B27020" i="1"/>
  <c r="D26980" i="1" l="1"/>
  <c r="D26981" i="1"/>
  <c r="D26982" i="1"/>
  <c r="D26983" i="1"/>
  <c r="D26984" i="1"/>
  <c r="D26985" i="1"/>
  <c r="D26986" i="1"/>
  <c r="D26987" i="1"/>
  <c r="D26988" i="1"/>
  <c r="D26989" i="1"/>
  <c r="D26990" i="1"/>
  <c r="D26991" i="1"/>
  <c r="D26992" i="1"/>
  <c r="D26993" i="1"/>
  <c r="D26994" i="1"/>
  <c r="D26995" i="1"/>
  <c r="D26996" i="1"/>
  <c r="D26997" i="1"/>
  <c r="D26998" i="1"/>
  <c r="D26999" i="1"/>
  <c r="D27000" i="1"/>
  <c r="D27001" i="1"/>
  <c r="D27002" i="1"/>
  <c r="D27003" i="1"/>
  <c r="D27004" i="1"/>
  <c r="D27005" i="1"/>
  <c r="D27006" i="1"/>
  <c r="D27007" i="1"/>
  <c r="D27008" i="1"/>
  <c r="D27009" i="1"/>
  <c r="D27010" i="1"/>
  <c r="D27011" i="1"/>
  <c r="D27012" i="1"/>
  <c r="D27013" i="1"/>
  <c r="D27014" i="1"/>
  <c r="D27015" i="1"/>
  <c r="D27016" i="1"/>
  <c r="D27017" i="1"/>
  <c r="D27018" i="1"/>
  <c r="D27019" i="1"/>
  <c r="D26979" i="1"/>
  <c r="C26980" i="1"/>
  <c r="C26981" i="1"/>
  <c r="C26982" i="1"/>
  <c r="C26983" i="1"/>
  <c r="C26984" i="1"/>
  <c r="C26985" i="1"/>
  <c r="C26986" i="1"/>
  <c r="C26987" i="1"/>
  <c r="C26988" i="1"/>
  <c r="C26989" i="1"/>
  <c r="C26990" i="1"/>
  <c r="C26991" i="1"/>
  <c r="C26992" i="1"/>
  <c r="C26993" i="1"/>
  <c r="C26994" i="1"/>
  <c r="C26995" i="1"/>
  <c r="C26996" i="1"/>
  <c r="C26997" i="1"/>
  <c r="C26998" i="1"/>
  <c r="C26999" i="1"/>
  <c r="C27000" i="1"/>
  <c r="C27001" i="1"/>
  <c r="C27002" i="1"/>
  <c r="C27003" i="1"/>
  <c r="C27004" i="1"/>
  <c r="C27005" i="1"/>
  <c r="C27006" i="1"/>
  <c r="C27007" i="1"/>
  <c r="C27008" i="1"/>
  <c r="C27009" i="1"/>
  <c r="C27010" i="1"/>
  <c r="C27011" i="1"/>
  <c r="C27012" i="1"/>
  <c r="C27013" i="1"/>
  <c r="C27014" i="1"/>
  <c r="C27015" i="1"/>
  <c r="C27016" i="1"/>
  <c r="C27017" i="1"/>
  <c r="C27018" i="1"/>
  <c r="C27019" i="1"/>
  <c r="C26979" i="1"/>
  <c r="B26980" i="1"/>
  <c r="B26981" i="1"/>
  <c r="B26982" i="1"/>
  <c r="B26983" i="1"/>
  <c r="B26984" i="1"/>
  <c r="B26985" i="1"/>
  <c r="B26986" i="1"/>
  <c r="B26987" i="1"/>
  <c r="B26988" i="1"/>
  <c r="B26989" i="1"/>
  <c r="B26990" i="1"/>
  <c r="B26991" i="1"/>
  <c r="B26992" i="1"/>
  <c r="B26993" i="1"/>
  <c r="B26994" i="1"/>
  <c r="B26995" i="1"/>
  <c r="B26996" i="1"/>
  <c r="B26997" i="1"/>
  <c r="B26998" i="1"/>
  <c r="B26999" i="1"/>
  <c r="B27000" i="1"/>
  <c r="B27001" i="1"/>
  <c r="B27002" i="1"/>
  <c r="B27003" i="1"/>
  <c r="B27004" i="1"/>
  <c r="B27005" i="1"/>
  <c r="B27006" i="1"/>
  <c r="B27007" i="1"/>
  <c r="B27008" i="1"/>
  <c r="B27009" i="1"/>
  <c r="B27010" i="1"/>
  <c r="B27011" i="1"/>
  <c r="B27012" i="1"/>
  <c r="B27013" i="1"/>
  <c r="B27014" i="1"/>
  <c r="B27015" i="1"/>
  <c r="B27016" i="1"/>
  <c r="B27017" i="1"/>
  <c r="B27018" i="1"/>
  <c r="B27019" i="1"/>
  <c r="B26979" i="1"/>
  <c r="D26939" i="1" l="1"/>
  <c r="D26940" i="1"/>
  <c r="D26941" i="1"/>
  <c r="D26942" i="1"/>
  <c r="D26943" i="1"/>
  <c r="D26944" i="1"/>
  <c r="D26945" i="1"/>
  <c r="D26946" i="1"/>
  <c r="D26947" i="1"/>
  <c r="D26948" i="1"/>
  <c r="D26949" i="1"/>
  <c r="D26950" i="1"/>
  <c r="D26951" i="1"/>
  <c r="D26952" i="1"/>
  <c r="D26953" i="1"/>
  <c r="D26954" i="1"/>
  <c r="D26955" i="1"/>
  <c r="D26956" i="1"/>
  <c r="D26957" i="1"/>
  <c r="D26958" i="1"/>
  <c r="D26959" i="1"/>
  <c r="D26960" i="1"/>
  <c r="D26961" i="1"/>
  <c r="D26962" i="1"/>
  <c r="D26963" i="1"/>
  <c r="D26964" i="1"/>
  <c r="D26965" i="1"/>
  <c r="D26966" i="1"/>
  <c r="D26967" i="1"/>
  <c r="D26968" i="1"/>
  <c r="D26969" i="1"/>
  <c r="D26970" i="1"/>
  <c r="D26971" i="1"/>
  <c r="D26972" i="1"/>
  <c r="D26973" i="1"/>
  <c r="D26974" i="1"/>
  <c r="D26975" i="1"/>
  <c r="D26976" i="1"/>
  <c r="D26977" i="1"/>
  <c r="D26978" i="1"/>
  <c r="D26938" i="1"/>
  <c r="C26939" i="1"/>
  <c r="C26940" i="1"/>
  <c r="C26941" i="1"/>
  <c r="C26942" i="1"/>
  <c r="C26943" i="1"/>
  <c r="C26944" i="1"/>
  <c r="C26945" i="1"/>
  <c r="C26946" i="1"/>
  <c r="C26947" i="1"/>
  <c r="C26948" i="1"/>
  <c r="C26949" i="1"/>
  <c r="C26950" i="1"/>
  <c r="C26951" i="1"/>
  <c r="C26952" i="1"/>
  <c r="C26953" i="1"/>
  <c r="C26954" i="1"/>
  <c r="C26955" i="1"/>
  <c r="C26956" i="1"/>
  <c r="C26957" i="1"/>
  <c r="C26958" i="1"/>
  <c r="C26959" i="1"/>
  <c r="C26960" i="1"/>
  <c r="C26961" i="1"/>
  <c r="C26962" i="1"/>
  <c r="C26963" i="1"/>
  <c r="C26964" i="1"/>
  <c r="C26965" i="1"/>
  <c r="C26966" i="1"/>
  <c r="C26967" i="1"/>
  <c r="C26968" i="1"/>
  <c r="C26969" i="1"/>
  <c r="C26970" i="1"/>
  <c r="C26971" i="1"/>
  <c r="C26972" i="1"/>
  <c r="C26973" i="1"/>
  <c r="C26974" i="1"/>
  <c r="C26975" i="1"/>
  <c r="C26976" i="1"/>
  <c r="C26977" i="1"/>
  <c r="C26978" i="1"/>
  <c r="C26938" i="1"/>
  <c r="B26939" i="1"/>
  <c r="B26940" i="1"/>
  <c r="B26941" i="1"/>
  <c r="B26942" i="1"/>
  <c r="B26943" i="1"/>
  <c r="B26944" i="1"/>
  <c r="B26945" i="1"/>
  <c r="B26946" i="1"/>
  <c r="B26947" i="1"/>
  <c r="B26948" i="1"/>
  <c r="B26949" i="1"/>
  <c r="B26950" i="1"/>
  <c r="B26951" i="1"/>
  <c r="B26952" i="1"/>
  <c r="B26953" i="1"/>
  <c r="B26954" i="1"/>
  <c r="B26955" i="1"/>
  <c r="B26956" i="1"/>
  <c r="B26957" i="1"/>
  <c r="B26958" i="1"/>
  <c r="B26959" i="1"/>
  <c r="B26960" i="1"/>
  <c r="B26961" i="1"/>
  <c r="B26962" i="1"/>
  <c r="B26963" i="1"/>
  <c r="B26964" i="1"/>
  <c r="B26965" i="1"/>
  <c r="B26966" i="1"/>
  <c r="B26967" i="1"/>
  <c r="B26968" i="1"/>
  <c r="B26969" i="1"/>
  <c r="B26970" i="1"/>
  <c r="B26971" i="1"/>
  <c r="B26972" i="1"/>
  <c r="B26973" i="1"/>
  <c r="B26974" i="1"/>
  <c r="B26975" i="1"/>
  <c r="B26976" i="1"/>
  <c r="B26977" i="1"/>
  <c r="B26978" i="1"/>
  <c r="B26938" i="1"/>
  <c r="D26898" i="1" l="1"/>
  <c r="D26899" i="1"/>
  <c r="D26900" i="1"/>
  <c r="D26901" i="1"/>
  <c r="D26902" i="1"/>
  <c r="D26903" i="1"/>
  <c r="D26904" i="1"/>
  <c r="D26905" i="1"/>
  <c r="D26906" i="1"/>
  <c r="D26907" i="1"/>
  <c r="D26908" i="1"/>
  <c r="D26909" i="1"/>
  <c r="D26910" i="1"/>
  <c r="D26911" i="1"/>
  <c r="D26912" i="1"/>
  <c r="D26913" i="1"/>
  <c r="D26914" i="1"/>
  <c r="D26915" i="1"/>
  <c r="D26916" i="1"/>
  <c r="D26917" i="1"/>
  <c r="D26918" i="1"/>
  <c r="D26919" i="1"/>
  <c r="D26920" i="1"/>
  <c r="D26921" i="1"/>
  <c r="D26922" i="1"/>
  <c r="D26923" i="1"/>
  <c r="D26924" i="1"/>
  <c r="D26925" i="1"/>
  <c r="D26926" i="1"/>
  <c r="D26927" i="1"/>
  <c r="D26928" i="1"/>
  <c r="D26929" i="1"/>
  <c r="D26930" i="1"/>
  <c r="D26931" i="1"/>
  <c r="D26932" i="1"/>
  <c r="D26933" i="1"/>
  <c r="D26934" i="1"/>
  <c r="D26935" i="1"/>
  <c r="D26936" i="1"/>
  <c r="D26937" i="1"/>
  <c r="D26897" i="1"/>
  <c r="C26898" i="1"/>
  <c r="C26899" i="1"/>
  <c r="C26900" i="1"/>
  <c r="C26901" i="1"/>
  <c r="C26902" i="1"/>
  <c r="C26903" i="1"/>
  <c r="C26904" i="1"/>
  <c r="C26905" i="1"/>
  <c r="C26906" i="1"/>
  <c r="C26907" i="1"/>
  <c r="C26908" i="1"/>
  <c r="C26909" i="1"/>
  <c r="C26910" i="1"/>
  <c r="C26911" i="1"/>
  <c r="C26912" i="1"/>
  <c r="C26913" i="1"/>
  <c r="C26914" i="1"/>
  <c r="C26915" i="1"/>
  <c r="C26916" i="1"/>
  <c r="C26917" i="1"/>
  <c r="C26918" i="1"/>
  <c r="C26919" i="1"/>
  <c r="C26920" i="1"/>
  <c r="C26921" i="1"/>
  <c r="C26922" i="1"/>
  <c r="C26923" i="1"/>
  <c r="C26924" i="1"/>
  <c r="C26925" i="1"/>
  <c r="C26926" i="1"/>
  <c r="C26927" i="1"/>
  <c r="C26928" i="1"/>
  <c r="C26929" i="1"/>
  <c r="C26930" i="1"/>
  <c r="C26931" i="1"/>
  <c r="C26932" i="1"/>
  <c r="C26933" i="1"/>
  <c r="C26934" i="1"/>
  <c r="C26935" i="1"/>
  <c r="C26936" i="1"/>
  <c r="C26937" i="1"/>
  <c r="C26897" i="1"/>
  <c r="B26898" i="1"/>
  <c r="B26899" i="1"/>
  <c r="B26900" i="1"/>
  <c r="B26901" i="1"/>
  <c r="B26902" i="1"/>
  <c r="B26903" i="1"/>
  <c r="B26904" i="1"/>
  <c r="B26905" i="1"/>
  <c r="B26906" i="1"/>
  <c r="B26907" i="1"/>
  <c r="B26908" i="1"/>
  <c r="B26909" i="1"/>
  <c r="B26910" i="1"/>
  <c r="B26911" i="1"/>
  <c r="B26912" i="1"/>
  <c r="B26913" i="1"/>
  <c r="B26914" i="1"/>
  <c r="B26915" i="1"/>
  <c r="B26916" i="1"/>
  <c r="B26917" i="1"/>
  <c r="B26918" i="1"/>
  <c r="B26919" i="1"/>
  <c r="B26920" i="1"/>
  <c r="B26921" i="1"/>
  <c r="B26922" i="1"/>
  <c r="B26923" i="1"/>
  <c r="B26924" i="1"/>
  <c r="B26925" i="1"/>
  <c r="B26926" i="1"/>
  <c r="B26927" i="1"/>
  <c r="B26928" i="1"/>
  <c r="B26929" i="1"/>
  <c r="B26930" i="1"/>
  <c r="B26931" i="1"/>
  <c r="B26932" i="1"/>
  <c r="B26933" i="1"/>
  <c r="B26934" i="1"/>
  <c r="B26935" i="1"/>
  <c r="B26936" i="1"/>
  <c r="B26937" i="1"/>
  <c r="B26897" i="1"/>
  <c r="D26857" i="1" l="1"/>
  <c r="D26858" i="1"/>
  <c r="D26859" i="1"/>
  <c r="D26860" i="1"/>
  <c r="D26861" i="1"/>
  <c r="D26862" i="1"/>
  <c r="D26863" i="1"/>
  <c r="D26864" i="1"/>
  <c r="D26865" i="1"/>
  <c r="D26866" i="1"/>
  <c r="D26867" i="1"/>
  <c r="D26868" i="1"/>
  <c r="D26869" i="1"/>
  <c r="D26870" i="1"/>
  <c r="D26871" i="1"/>
  <c r="D26872" i="1"/>
  <c r="D26873" i="1"/>
  <c r="D26874" i="1"/>
  <c r="D26875" i="1"/>
  <c r="D26876" i="1"/>
  <c r="D26877" i="1"/>
  <c r="D26878" i="1"/>
  <c r="D26879" i="1"/>
  <c r="D26880" i="1"/>
  <c r="D26881" i="1"/>
  <c r="D26882" i="1"/>
  <c r="D26883" i="1"/>
  <c r="D26884" i="1"/>
  <c r="D26885" i="1"/>
  <c r="D26886" i="1"/>
  <c r="D26887" i="1"/>
  <c r="D26888" i="1"/>
  <c r="D26889" i="1"/>
  <c r="D26890" i="1"/>
  <c r="D26891" i="1"/>
  <c r="D26892" i="1"/>
  <c r="D26893" i="1"/>
  <c r="D26894" i="1"/>
  <c r="D26895" i="1"/>
  <c r="D26896" i="1"/>
  <c r="D26856" i="1"/>
  <c r="C26857" i="1"/>
  <c r="C26858" i="1"/>
  <c r="C26859" i="1"/>
  <c r="C26860" i="1"/>
  <c r="C26861" i="1"/>
  <c r="C26862" i="1"/>
  <c r="C26863" i="1"/>
  <c r="C26864" i="1"/>
  <c r="C26865" i="1"/>
  <c r="C26866" i="1"/>
  <c r="C26867" i="1"/>
  <c r="C26868" i="1"/>
  <c r="C26869" i="1"/>
  <c r="C26870" i="1"/>
  <c r="C26871" i="1"/>
  <c r="C26872" i="1"/>
  <c r="C26873" i="1"/>
  <c r="C26874" i="1"/>
  <c r="C26875" i="1"/>
  <c r="C26876" i="1"/>
  <c r="C26877" i="1"/>
  <c r="C26878" i="1"/>
  <c r="C26879" i="1"/>
  <c r="C26880" i="1"/>
  <c r="C26881" i="1"/>
  <c r="C26882" i="1"/>
  <c r="C26883" i="1"/>
  <c r="C26884" i="1"/>
  <c r="C26885" i="1"/>
  <c r="C26886" i="1"/>
  <c r="C26887" i="1"/>
  <c r="C26888" i="1"/>
  <c r="C26889" i="1"/>
  <c r="C26890" i="1"/>
  <c r="C26891" i="1"/>
  <c r="C26892" i="1"/>
  <c r="C26893" i="1"/>
  <c r="C26894" i="1"/>
  <c r="C26895" i="1"/>
  <c r="C26896" i="1"/>
  <c r="C26856" i="1"/>
  <c r="B26857" i="1"/>
  <c r="B26858" i="1"/>
  <c r="B26859" i="1"/>
  <c r="B26860" i="1"/>
  <c r="B26861" i="1"/>
  <c r="B26862" i="1"/>
  <c r="B26863" i="1"/>
  <c r="B26864" i="1"/>
  <c r="B26865" i="1"/>
  <c r="B26866" i="1"/>
  <c r="B26867" i="1"/>
  <c r="B26868" i="1"/>
  <c r="B26869" i="1"/>
  <c r="B26870" i="1"/>
  <c r="B26871" i="1"/>
  <c r="B26872" i="1"/>
  <c r="B26873" i="1"/>
  <c r="B26874" i="1"/>
  <c r="B26875" i="1"/>
  <c r="B26876" i="1"/>
  <c r="B26877" i="1"/>
  <c r="B26878" i="1"/>
  <c r="B26879" i="1"/>
  <c r="B26880" i="1"/>
  <c r="B26881" i="1"/>
  <c r="B26882" i="1"/>
  <c r="B26883" i="1"/>
  <c r="B26884" i="1"/>
  <c r="B26885" i="1"/>
  <c r="B26886" i="1"/>
  <c r="B26887" i="1"/>
  <c r="B26888" i="1"/>
  <c r="B26889" i="1"/>
  <c r="B26890" i="1"/>
  <c r="B26891" i="1"/>
  <c r="B26892" i="1"/>
  <c r="B26893" i="1"/>
  <c r="B26894" i="1"/>
  <c r="B26895" i="1"/>
  <c r="B26896" i="1"/>
  <c r="B26856" i="1"/>
  <c r="D26816" i="1" l="1"/>
  <c r="D26817" i="1"/>
  <c r="D26818" i="1"/>
  <c r="D26819" i="1"/>
  <c r="D26820" i="1"/>
  <c r="D26821" i="1"/>
  <c r="D26822" i="1"/>
  <c r="D26823" i="1"/>
  <c r="D26824" i="1"/>
  <c r="D26825" i="1"/>
  <c r="D26826" i="1"/>
  <c r="D26827" i="1"/>
  <c r="D26828" i="1"/>
  <c r="D26829" i="1"/>
  <c r="D26830" i="1"/>
  <c r="D26831" i="1"/>
  <c r="D26832" i="1"/>
  <c r="D26833" i="1"/>
  <c r="D26834" i="1"/>
  <c r="D26835" i="1"/>
  <c r="D26836" i="1"/>
  <c r="D26837" i="1"/>
  <c r="D26838" i="1"/>
  <c r="D26839" i="1"/>
  <c r="D26840" i="1"/>
  <c r="D26841" i="1"/>
  <c r="D26842" i="1"/>
  <c r="D26843" i="1"/>
  <c r="D26844" i="1"/>
  <c r="D26845" i="1"/>
  <c r="D26846" i="1"/>
  <c r="D26847" i="1"/>
  <c r="D26848" i="1"/>
  <c r="D26849" i="1"/>
  <c r="D26850" i="1"/>
  <c r="D26851" i="1"/>
  <c r="D26852" i="1"/>
  <c r="D26853" i="1"/>
  <c r="D26854" i="1"/>
  <c r="D26855" i="1"/>
  <c r="D26815" i="1"/>
  <c r="C26816" i="1"/>
  <c r="C26817" i="1"/>
  <c r="C26818" i="1"/>
  <c r="C26819" i="1"/>
  <c r="C26820" i="1"/>
  <c r="C26821" i="1"/>
  <c r="C26822" i="1"/>
  <c r="C26823" i="1"/>
  <c r="C26824" i="1"/>
  <c r="C26825" i="1"/>
  <c r="C26826" i="1"/>
  <c r="C26827" i="1"/>
  <c r="C26828" i="1"/>
  <c r="C26829" i="1"/>
  <c r="C26830" i="1"/>
  <c r="C26831" i="1"/>
  <c r="C26832" i="1"/>
  <c r="C26833" i="1"/>
  <c r="C26834" i="1"/>
  <c r="C26835" i="1"/>
  <c r="C26836" i="1"/>
  <c r="C26837" i="1"/>
  <c r="C26838" i="1"/>
  <c r="C26839" i="1"/>
  <c r="C26840" i="1"/>
  <c r="C26841" i="1"/>
  <c r="C26842" i="1"/>
  <c r="C26843" i="1"/>
  <c r="C26844" i="1"/>
  <c r="C26845" i="1"/>
  <c r="C26846" i="1"/>
  <c r="C26847" i="1"/>
  <c r="C26848" i="1"/>
  <c r="C26849" i="1"/>
  <c r="C26850" i="1"/>
  <c r="C26851" i="1"/>
  <c r="C26852" i="1"/>
  <c r="C26853" i="1"/>
  <c r="C26854" i="1"/>
  <c r="C26855" i="1"/>
  <c r="C26815" i="1"/>
  <c r="B26816" i="1"/>
  <c r="B26817" i="1"/>
  <c r="B26818" i="1"/>
  <c r="B26819" i="1"/>
  <c r="B26820" i="1"/>
  <c r="B26821" i="1"/>
  <c r="B26822" i="1"/>
  <c r="B26823" i="1"/>
  <c r="B26824" i="1"/>
  <c r="B26825" i="1"/>
  <c r="B26826" i="1"/>
  <c r="B26827" i="1"/>
  <c r="B26828" i="1"/>
  <c r="B26829" i="1"/>
  <c r="B26830" i="1"/>
  <c r="B26831" i="1"/>
  <c r="B26832" i="1"/>
  <c r="B26833" i="1"/>
  <c r="B26834" i="1"/>
  <c r="B26835" i="1"/>
  <c r="B26836" i="1"/>
  <c r="B26837" i="1"/>
  <c r="B26838" i="1"/>
  <c r="B26839" i="1"/>
  <c r="B26840" i="1"/>
  <c r="B26841" i="1"/>
  <c r="B26842" i="1"/>
  <c r="B26843" i="1"/>
  <c r="B26844" i="1"/>
  <c r="B26845" i="1"/>
  <c r="B26846" i="1"/>
  <c r="B26847" i="1"/>
  <c r="B26848" i="1"/>
  <c r="B26849" i="1"/>
  <c r="B26850" i="1"/>
  <c r="B26851" i="1"/>
  <c r="B26852" i="1"/>
  <c r="B26853" i="1"/>
  <c r="B26854" i="1"/>
  <c r="B26855" i="1"/>
  <c r="B26815" i="1"/>
  <c r="D26775" i="1" l="1"/>
  <c r="D26776" i="1"/>
  <c r="D26777" i="1"/>
  <c r="D26778" i="1"/>
  <c r="D26779" i="1"/>
  <c r="D26780" i="1"/>
  <c r="D26781" i="1"/>
  <c r="D26782" i="1"/>
  <c r="D26783" i="1"/>
  <c r="D26784" i="1"/>
  <c r="D26785" i="1"/>
  <c r="D26786" i="1"/>
  <c r="D26787" i="1"/>
  <c r="D26788" i="1"/>
  <c r="D26789" i="1"/>
  <c r="D26790" i="1"/>
  <c r="D26791" i="1"/>
  <c r="D26792" i="1"/>
  <c r="D26793" i="1"/>
  <c r="D26794" i="1"/>
  <c r="D26795" i="1"/>
  <c r="D26796" i="1"/>
  <c r="D26797" i="1"/>
  <c r="D26798" i="1"/>
  <c r="D26799" i="1"/>
  <c r="D26800" i="1"/>
  <c r="D26801" i="1"/>
  <c r="D26802" i="1"/>
  <c r="D26803" i="1"/>
  <c r="D26804" i="1"/>
  <c r="D26805" i="1"/>
  <c r="D26806" i="1"/>
  <c r="D26807" i="1"/>
  <c r="D26808" i="1"/>
  <c r="D26809" i="1"/>
  <c r="D26810" i="1"/>
  <c r="D26811" i="1"/>
  <c r="D26812" i="1"/>
  <c r="D26813" i="1"/>
  <c r="D26814" i="1"/>
  <c r="D26774" i="1"/>
  <c r="C26775" i="1"/>
  <c r="C26776" i="1"/>
  <c r="C26777" i="1"/>
  <c r="C26778" i="1"/>
  <c r="C26779" i="1"/>
  <c r="C26780" i="1"/>
  <c r="C26781" i="1"/>
  <c r="C26782" i="1"/>
  <c r="C26783" i="1"/>
  <c r="C26784" i="1"/>
  <c r="C26785" i="1"/>
  <c r="C26786" i="1"/>
  <c r="C26787" i="1"/>
  <c r="C26788" i="1"/>
  <c r="C26789" i="1"/>
  <c r="C26790" i="1"/>
  <c r="C26791" i="1"/>
  <c r="C26792" i="1"/>
  <c r="C26793" i="1"/>
  <c r="C26794" i="1"/>
  <c r="C26795" i="1"/>
  <c r="C26796" i="1"/>
  <c r="C26797" i="1"/>
  <c r="C26798" i="1"/>
  <c r="C26799" i="1"/>
  <c r="C26800" i="1"/>
  <c r="C26801" i="1"/>
  <c r="C26802" i="1"/>
  <c r="C26803" i="1"/>
  <c r="C26804" i="1"/>
  <c r="C26805" i="1"/>
  <c r="C26806" i="1"/>
  <c r="C26807" i="1"/>
  <c r="C26808" i="1"/>
  <c r="C26809" i="1"/>
  <c r="C26810" i="1"/>
  <c r="C26811" i="1"/>
  <c r="C26812" i="1"/>
  <c r="C26813" i="1"/>
  <c r="C26814" i="1"/>
  <c r="C26774" i="1"/>
  <c r="B26775" i="1"/>
  <c r="B26776" i="1"/>
  <c r="B26777" i="1"/>
  <c r="B26778" i="1"/>
  <c r="B26779" i="1"/>
  <c r="B26780" i="1"/>
  <c r="B26781" i="1"/>
  <c r="B26782" i="1"/>
  <c r="B26783" i="1"/>
  <c r="B26784" i="1"/>
  <c r="B26785" i="1"/>
  <c r="B26786" i="1"/>
  <c r="B26787" i="1"/>
  <c r="B26788" i="1"/>
  <c r="B26789" i="1"/>
  <c r="B26790" i="1"/>
  <c r="B26791" i="1"/>
  <c r="B26792" i="1"/>
  <c r="B26793" i="1"/>
  <c r="B26794" i="1"/>
  <c r="B26795" i="1"/>
  <c r="B26796" i="1"/>
  <c r="B26797" i="1"/>
  <c r="B26798" i="1"/>
  <c r="B26799" i="1"/>
  <c r="B26800" i="1"/>
  <c r="B26801" i="1"/>
  <c r="B26802" i="1"/>
  <c r="B26803" i="1"/>
  <c r="B26804" i="1"/>
  <c r="B26805" i="1"/>
  <c r="B26806" i="1"/>
  <c r="B26807" i="1"/>
  <c r="B26808" i="1"/>
  <c r="B26809" i="1"/>
  <c r="B26810" i="1"/>
  <c r="B26811" i="1"/>
  <c r="B26812" i="1"/>
  <c r="B26813" i="1"/>
  <c r="B26814" i="1"/>
  <c r="B26774" i="1"/>
  <c r="D26734" i="1" l="1"/>
  <c r="D26735" i="1"/>
  <c r="D26736" i="1"/>
  <c r="D26737" i="1"/>
  <c r="D26738" i="1"/>
  <c r="D26739" i="1"/>
  <c r="D26740" i="1"/>
  <c r="D26741" i="1"/>
  <c r="D26742" i="1"/>
  <c r="D26743" i="1"/>
  <c r="D26744" i="1"/>
  <c r="D26745" i="1"/>
  <c r="D26746" i="1"/>
  <c r="D26747" i="1"/>
  <c r="D26748" i="1"/>
  <c r="D26749" i="1"/>
  <c r="D26750" i="1"/>
  <c r="D26751" i="1"/>
  <c r="D26752" i="1"/>
  <c r="D26753" i="1"/>
  <c r="D26754" i="1"/>
  <c r="D26755" i="1"/>
  <c r="D26756" i="1"/>
  <c r="D26757" i="1"/>
  <c r="D26758" i="1"/>
  <c r="D26759" i="1"/>
  <c r="D26760" i="1"/>
  <c r="D26761" i="1"/>
  <c r="D26762" i="1"/>
  <c r="D26763" i="1"/>
  <c r="D26764" i="1"/>
  <c r="D26765" i="1"/>
  <c r="D26766" i="1"/>
  <c r="D26767" i="1"/>
  <c r="D26768" i="1"/>
  <c r="D26769" i="1"/>
  <c r="D26770" i="1"/>
  <c r="D26771" i="1"/>
  <c r="D26772" i="1"/>
  <c r="D26773" i="1"/>
  <c r="D26733" i="1"/>
  <c r="C26734" i="1"/>
  <c r="C26735" i="1"/>
  <c r="C26736" i="1"/>
  <c r="C26737" i="1"/>
  <c r="C26738" i="1"/>
  <c r="C26739" i="1"/>
  <c r="C26740" i="1"/>
  <c r="C26741" i="1"/>
  <c r="C26742" i="1"/>
  <c r="C26743" i="1"/>
  <c r="C26744" i="1"/>
  <c r="C26745" i="1"/>
  <c r="C26746" i="1"/>
  <c r="C26747" i="1"/>
  <c r="C26748" i="1"/>
  <c r="C26749" i="1"/>
  <c r="C26750" i="1"/>
  <c r="C26751" i="1"/>
  <c r="C26752" i="1"/>
  <c r="C26753" i="1"/>
  <c r="C26754" i="1"/>
  <c r="C26755" i="1"/>
  <c r="C26756" i="1"/>
  <c r="C26757" i="1"/>
  <c r="C26758" i="1"/>
  <c r="C26759" i="1"/>
  <c r="C26760" i="1"/>
  <c r="C26761" i="1"/>
  <c r="C26762" i="1"/>
  <c r="C26763" i="1"/>
  <c r="C26764" i="1"/>
  <c r="C26765" i="1"/>
  <c r="C26766" i="1"/>
  <c r="C26767" i="1"/>
  <c r="C26768" i="1"/>
  <c r="C26769" i="1"/>
  <c r="C26770" i="1"/>
  <c r="C26771" i="1"/>
  <c r="C26772" i="1"/>
  <c r="C26773" i="1"/>
  <c r="C26733" i="1"/>
  <c r="B26734" i="1"/>
  <c r="B26735" i="1"/>
  <c r="B26736" i="1"/>
  <c r="B26737" i="1"/>
  <c r="B26738" i="1"/>
  <c r="B26739" i="1"/>
  <c r="B26740" i="1"/>
  <c r="B26741" i="1"/>
  <c r="B26742" i="1"/>
  <c r="B26743" i="1"/>
  <c r="B26744" i="1"/>
  <c r="B26745" i="1"/>
  <c r="B26746" i="1"/>
  <c r="B26747" i="1"/>
  <c r="B26748" i="1"/>
  <c r="B26749" i="1"/>
  <c r="B26750" i="1"/>
  <c r="B26751" i="1"/>
  <c r="B26752" i="1"/>
  <c r="B26753" i="1"/>
  <c r="B26754" i="1"/>
  <c r="B26755" i="1"/>
  <c r="B26756" i="1"/>
  <c r="B26757" i="1"/>
  <c r="B26758" i="1"/>
  <c r="B26759" i="1"/>
  <c r="B26760" i="1"/>
  <c r="B26761" i="1"/>
  <c r="B26762" i="1"/>
  <c r="B26763" i="1"/>
  <c r="B26764" i="1"/>
  <c r="B26765" i="1"/>
  <c r="B26766" i="1"/>
  <c r="B26767" i="1"/>
  <c r="B26768" i="1"/>
  <c r="B26769" i="1"/>
  <c r="B26770" i="1"/>
  <c r="B26771" i="1"/>
  <c r="B26772" i="1"/>
  <c r="B26773" i="1"/>
  <c r="B26733" i="1"/>
  <c r="D26693" i="1" l="1"/>
  <c r="D26694" i="1"/>
  <c r="D26695" i="1"/>
  <c r="D26696" i="1"/>
  <c r="D26697" i="1"/>
  <c r="D26698" i="1"/>
  <c r="D26699" i="1"/>
  <c r="D26700" i="1"/>
  <c r="D26701" i="1"/>
  <c r="D26702" i="1"/>
  <c r="D26703" i="1"/>
  <c r="D26704" i="1"/>
  <c r="D26705" i="1"/>
  <c r="D26706" i="1"/>
  <c r="D26707" i="1"/>
  <c r="D26708" i="1"/>
  <c r="D26709" i="1"/>
  <c r="D26710" i="1"/>
  <c r="D26711" i="1"/>
  <c r="D26712" i="1"/>
  <c r="D26713" i="1"/>
  <c r="D26714" i="1"/>
  <c r="D26715" i="1"/>
  <c r="D26716" i="1"/>
  <c r="D26717" i="1"/>
  <c r="D26718" i="1"/>
  <c r="D26719" i="1"/>
  <c r="D26720" i="1"/>
  <c r="D26721" i="1"/>
  <c r="D26722" i="1"/>
  <c r="D26723" i="1"/>
  <c r="D26724" i="1"/>
  <c r="D26725" i="1"/>
  <c r="D26726" i="1"/>
  <c r="D26727" i="1"/>
  <c r="D26728" i="1"/>
  <c r="D26729" i="1"/>
  <c r="D26730" i="1"/>
  <c r="D26731" i="1"/>
  <c r="D26732" i="1"/>
  <c r="D26692" i="1"/>
  <c r="C26693" i="1"/>
  <c r="C26694" i="1"/>
  <c r="C26695" i="1"/>
  <c r="C26696" i="1"/>
  <c r="C26697" i="1"/>
  <c r="C26698" i="1"/>
  <c r="C26699" i="1"/>
  <c r="C26700" i="1"/>
  <c r="C26701" i="1"/>
  <c r="C26702" i="1"/>
  <c r="C26703" i="1"/>
  <c r="C26704" i="1"/>
  <c r="C26705" i="1"/>
  <c r="C26706" i="1"/>
  <c r="C26707" i="1"/>
  <c r="C26708" i="1"/>
  <c r="C26709" i="1"/>
  <c r="C26710" i="1"/>
  <c r="C26711" i="1"/>
  <c r="C26712" i="1"/>
  <c r="C26713" i="1"/>
  <c r="C26714" i="1"/>
  <c r="C26715" i="1"/>
  <c r="C26716" i="1"/>
  <c r="C26717" i="1"/>
  <c r="C26718" i="1"/>
  <c r="C26719" i="1"/>
  <c r="C26720" i="1"/>
  <c r="C26721" i="1"/>
  <c r="C26722" i="1"/>
  <c r="C26723" i="1"/>
  <c r="C26724" i="1"/>
  <c r="C26725" i="1"/>
  <c r="C26726" i="1"/>
  <c r="C26727" i="1"/>
  <c r="C26728" i="1"/>
  <c r="C26729" i="1"/>
  <c r="C26730" i="1"/>
  <c r="C26731" i="1"/>
  <c r="C26732" i="1"/>
  <c r="C26692" i="1"/>
  <c r="B26693" i="1"/>
  <c r="B26694" i="1"/>
  <c r="B26695" i="1"/>
  <c r="B26696" i="1"/>
  <c r="B26697" i="1"/>
  <c r="B26698" i="1"/>
  <c r="B26699" i="1"/>
  <c r="B26700" i="1"/>
  <c r="B26701" i="1"/>
  <c r="B26702" i="1"/>
  <c r="B26703" i="1"/>
  <c r="B26704" i="1"/>
  <c r="B26705" i="1"/>
  <c r="B26706" i="1"/>
  <c r="B26707" i="1"/>
  <c r="B26708" i="1"/>
  <c r="B26709" i="1"/>
  <c r="B26710" i="1"/>
  <c r="B26711" i="1"/>
  <c r="B26712" i="1"/>
  <c r="B26713" i="1"/>
  <c r="B26714" i="1"/>
  <c r="B26715" i="1"/>
  <c r="B26716" i="1"/>
  <c r="B26717" i="1"/>
  <c r="B26718" i="1"/>
  <c r="B26719" i="1"/>
  <c r="B26720" i="1"/>
  <c r="B26721" i="1"/>
  <c r="B26722" i="1"/>
  <c r="B26723" i="1"/>
  <c r="B26724" i="1"/>
  <c r="B26725" i="1"/>
  <c r="B26726" i="1"/>
  <c r="B26727" i="1"/>
  <c r="B26728" i="1"/>
  <c r="B26729" i="1"/>
  <c r="B26730" i="1"/>
  <c r="B26731" i="1"/>
  <c r="B26732" i="1"/>
  <c r="B26692" i="1"/>
  <c r="D26652" i="1" l="1"/>
  <c r="D26653" i="1"/>
  <c r="D26654" i="1"/>
  <c r="D26655" i="1"/>
  <c r="D26656" i="1"/>
  <c r="D26657" i="1"/>
  <c r="D26658" i="1"/>
  <c r="D26659" i="1"/>
  <c r="D26660" i="1"/>
  <c r="D26661" i="1"/>
  <c r="D26662" i="1"/>
  <c r="D26663" i="1"/>
  <c r="D26664" i="1"/>
  <c r="D26665" i="1"/>
  <c r="D26666" i="1"/>
  <c r="D26667" i="1"/>
  <c r="D26668" i="1"/>
  <c r="D26669" i="1"/>
  <c r="D26670" i="1"/>
  <c r="D26671" i="1"/>
  <c r="D26672" i="1"/>
  <c r="D26673" i="1"/>
  <c r="D26674" i="1"/>
  <c r="D26675" i="1"/>
  <c r="D26676" i="1"/>
  <c r="D26677" i="1"/>
  <c r="D26678" i="1"/>
  <c r="D26679" i="1"/>
  <c r="D26680" i="1"/>
  <c r="D26681" i="1"/>
  <c r="D26682" i="1"/>
  <c r="D26683" i="1"/>
  <c r="D26684" i="1"/>
  <c r="D26685" i="1"/>
  <c r="D26686" i="1"/>
  <c r="D26687" i="1"/>
  <c r="D26688" i="1"/>
  <c r="D26689" i="1"/>
  <c r="D26690" i="1"/>
  <c r="D26691" i="1"/>
  <c r="D26651" i="1"/>
  <c r="C26652" i="1"/>
  <c r="C26653" i="1"/>
  <c r="C26654" i="1"/>
  <c r="C26655" i="1"/>
  <c r="C26656" i="1"/>
  <c r="C26657" i="1"/>
  <c r="C26658" i="1"/>
  <c r="C26659" i="1"/>
  <c r="C26660" i="1"/>
  <c r="C26661" i="1"/>
  <c r="C26662" i="1"/>
  <c r="C26663" i="1"/>
  <c r="C26664" i="1"/>
  <c r="C26665" i="1"/>
  <c r="C26666" i="1"/>
  <c r="C26667" i="1"/>
  <c r="C26668" i="1"/>
  <c r="C26669" i="1"/>
  <c r="C26670" i="1"/>
  <c r="C26671" i="1"/>
  <c r="C26672" i="1"/>
  <c r="C26673" i="1"/>
  <c r="C26674" i="1"/>
  <c r="C26675" i="1"/>
  <c r="C26676" i="1"/>
  <c r="C26677" i="1"/>
  <c r="C26678" i="1"/>
  <c r="C26679" i="1"/>
  <c r="C26680" i="1"/>
  <c r="C26681" i="1"/>
  <c r="C26682" i="1"/>
  <c r="C26683" i="1"/>
  <c r="C26684" i="1"/>
  <c r="C26685" i="1"/>
  <c r="C26686" i="1"/>
  <c r="C26687" i="1"/>
  <c r="C26688" i="1"/>
  <c r="C26689" i="1"/>
  <c r="C26690" i="1"/>
  <c r="C26691" i="1"/>
  <c r="C26651" i="1"/>
  <c r="B26652" i="1"/>
  <c r="B26653" i="1"/>
  <c r="B26654" i="1"/>
  <c r="B26655" i="1"/>
  <c r="B26656" i="1"/>
  <c r="B26657" i="1"/>
  <c r="B26658" i="1"/>
  <c r="B26659" i="1"/>
  <c r="B26660" i="1"/>
  <c r="B26661" i="1"/>
  <c r="B26662" i="1"/>
  <c r="B26663" i="1"/>
  <c r="B26664" i="1"/>
  <c r="B26665" i="1"/>
  <c r="B26666" i="1"/>
  <c r="B26667" i="1"/>
  <c r="B26668" i="1"/>
  <c r="B26669" i="1"/>
  <c r="B26670" i="1"/>
  <c r="B26671" i="1"/>
  <c r="B26672" i="1"/>
  <c r="B26673" i="1"/>
  <c r="B26674" i="1"/>
  <c r="B26675" i="1"/>
  <c r="B26676" i="1"/>
  <c r="B26677" i="1"/>
  <c r="B26678" i="1"/>
  <c r="B26679" i="1"/>
  <c r="B26680" i="1"/>
  <c r="B26681" i="1"/>
  <c r="B26682" i="1"/>
  <c r="B26683" i="1"/>
  <c r="B26684" i="1"/>
  <c r="B26685" i="1"/>
  <c r="B26686" i="1"/>
  <c r="B26687" i="1"/>
  <c r="B26688" i="1"/>
  <c r="B26689" i="1"/>
  <c r="B26690" i="1"/>
  <c r="B26691" i="1"/>
  <c r="B26651" i="1"/>
  <c r="D26611" i="1" l="1"/>
  <c r="D26612" i="1"/>
  <c r="D26613" i="1"/>
  <c r="D26614" i="1"/>
  <c r="D26615" i="1"/>
  <c r="D26616" i="1"/>
  <c r="D26617" i="1"/>
  <c r="D26618" i="1"/>
  <c r="D26619" i="1"/>
  <c r="D26620" i="1"/>
  <c r="D26621" i="1"/>
  <c r="D26622" i="1"/>
  <c r="D26623" i="1"/>
  <c r="D26624" i="1"/>
  <c r="D26625" i="1"/>
  <c r="D26626" i="1"/>
  <c r="D26627" i="1"/>
  <c r="D26628" i="1"/>
  <c r="D26629" i="1"/>
  <c r="D26630" i="1"/>
  <c r="D26631" i="1"/>
  <c r="D26632" i="1"/>
  <c r="D26633" i="1"/>
  <c r="D26634" i="1"/>
  <c r="D26635" i="1"/>
  <c r="D26636" i="1"/>
  <c r="D26637" i="1"/>
  <c r="D26638" i="1"/>
  <c r="D26639" i="1"/>
  <c r="D26640" i="1"/>
  <c r="D26641" i="1"/>
  <c r="D26642" i="1"/>
  <c r="D26643" i="1"/>
  <c r="D26644" i="1"/>
  <c r="D26645" i="1"/>
  <c r="D26646" i="1"/>
  <c r="D26647" i="1"/>
  <c r="D26648" i="1"/>
  <c r="D26649" i="1"/>
  <c r="D26650" i="1"/>
  <c r="D26610" i="1"/>
  <c r="C26611" i="1"/>
  <c r="C26612" i="1"/>
  <c r="C26613" i="1"/>
  <c r="C26614" i="1"/>
  <c r="C26615" i="1"/>
  <c r="C26616" i="1"/>
  <c r="C26617" i="1"/>
  <c r="C26618" i="1"/>
  <c r="C26619" i="1"/>
  <c r="C26620" i="1"/>
  <c r="C26621" i="1"/>
  <c r="C26622" i="1"/>
  <c r="C26623" i="1"/>
  <c r="C26624" i="1"/>
  <c r="C26625" i="1"/>
  <c r="C26626" i="1"/>
  <c r="C26627" i="1"/>
  <c r="C26628" i="1"/>
  <c r="C26629" i="1"/>
  <c r="C26630" i="1"/>
  <c r="C26631" i="1"/>
  <c r="C26632" i="1"/>
  <c r="C26633" i="1"/>
  <c r="C26634" i="1"/>
  <c r="C26635" i="1"/>
  <c r="C26636" i="1"/>
  <c r="C26637" i="1"/>
  <c r="C26638" i="1"/>
  <c r="C26639" i="1"/>
  <c r="C26640" i="1"/>
  <c r="C26641" i="1"/>
  <c r="C26642" i="1"/>
  <c r="C26643" i="1"/>
  <c r="C26644" i="1"/>
  <c r="C26645" i="1"/>
  <c r="C26646" i="1"/>
  <c r="C26647" i="1"/>
  <c r="C26648" i="1"/>
  <c r="C26649" i="1"/>
  <c r="C26650" i="1"/>
  <c r="C26610" i="1"/>
  <c r="B26611" i="1"/>
  <c r="B26612" i="1"/>
  <c r="B26613" i="1"/>
  <c r="B26614" i="1"/>
  <c r="B26615" i="1"/>
  <c r="B26616" i="1"/>
  <c r="B26617" i="1"/>
  <c r="B26618" i="1"/>
  <c r="B26619" i="1"/>
  <c r="B26620" i="1"/>
  <c r="B26621" i="1"/>
  <c r="B26622" i="1"/>
  <c r="B26623" i="1"/>
  <c r="B26624" i="1"/>
  <c r="B26625" i="1"/>
  <c r="B26626" i="1"/>
  <c r="B26627" i="1"/>
  <c r="B26628" i="1"/>
  <c r="B26629" i="1"/>
  <c r="B26630" i="1"/>
  <c r="B26631" i="1"/>
  <c r="B26632" i="1"/>
  <c r="B26633" i="1"/>
  <c r="B26634" i="1"/>
  <c r="B26635" i="1"/>
  <c r="B26636" i="1"/>
  <c r="B26637" i="1"/>
  <c r="B26638" i="1"/>
  <c r="B26639" i="1"/>
  <c r="B26640" i="1"/>
  <c r="B26641" i="1"/>
  <c r="B26642" i="1"/>
  <c r="B26643" i="1"/>
  <c r="B26644" i="1"/>
  <c r="B26645" i="1"/>
  <c r="B26646" i="1"/>
  <c r="B26647" i="1"/>
  <c r="B26648" i="1"/>
  <c r="B26649" i="1"/>
  <c r="B26650" i="1"/>
  <c r="B26610" i="1"/>
  <c r="B26569" i="1" l="1"/>
  <c r="C26569" i="1"/>
  <c r="D26569" i="1"/>
  <c r="B26570" i="1"/>
  <c r="C26570" i="1"/>
  <c r="D26570" i="1"/>
  <c r="B26571" i="1"/>
  <c r="C26571" i="1"/>
  <c r="D26571" i="1"/>
  <c r="B26572" i="1"/>
  <c r="C26572" i="1"/>
  <c r="D26572" i="1"/>
  <c r="B26573" i="1"/>
  <c r="C26573" i="1"/>
  <c r="D26573" i="1"/>
  <c r="B26574" i="1"/>
  <c r="C26574" i="1"/>
  <c r="D26574" i="1"/>
  <c r="B26575" i="1"/>
  <c r="C26575" i="1"/>
  <c r="D26575" i="1"/>
  <c r="B26576" i="1"/>
  <c r="C26576" i="1"/>
  <c r="D26576" i="1"/>
  <c r="B26577" i="1"/>
  <c r="C26577" i="1"/>
  <c r="D26577" i="1"/>
  <c r="B26578" i="1"/>
  <c r="C26578" i="1"/>
  <c r="D26578" i="1"/>
  <c r="B26579" i="1"/>
  <c r="C26579" i="1"/>
  <c r="D26579" i="1"/>
  <c r="B26580" i="1"/>
  <c r="C26580" i="1"/>
  <c r="D26580" i="1"/>
  <c r="B26581" i="1"/>
  <c r="C26581" i="1"/>
  <c r="D26581" i="1"/>
  <c r="B26582" i="1"/>
  <c r="C26582" i="1"/>
  <c r="D26582" i="1"/>
  <c r="B26583" i="1"/>
  <c r="C26583" i="1"/>
  <c r="D26583" i="1"/>
  <c r="B26584" i="1"/>
  <c r="C26584" i="1"/>
  <c r="D26584" i="1"/>
  <c r="B26585" i="1"/>
  <c r="C26585" i="1"/>
  <c r="D26585" i="1"/>
  <c r="B26586" i="1"/>
  <c r="C26586" i="1"/>
  <c r="D26586" i="1"/>
  <c r="B26587" i="1"/>
  <c r="C26587" i="1"/>
  <c r="D26587" i="1"/>
  <c r="B26588" i="1"/>
  <c r="C26588" i="1"/>
  <c r="D26588" i="1"/>
  <c r="B26589" i="1"/>
  <c r="C26589" i="1"/>
  <c r="D26589" i="1"/>
  <c r="B26590" i="1"/>
  <c r="C26590" i="1"/>
  <c r="D26590" i="1"/>
  <c r="B26591" i="1"/>
  <c r="C26591" i="1"/>
  <c r="D26591" i="1"/>
  <c r="B26592" i="1"/>
  <c r="C26592" i="1"/>
  <c r="D26592" i="1"/>
  <c r="B26593" i="1"/>
  <c r="C26593" i="1"/>
  <c r="D26593" i="1"/>
  <c r="B26594" i="1"/>
  <c r="C26594" i="1"/>
  <c r="D26594" i="1"/>
  <c r="B26595" i="1"/>
  <c r="C26595" i="1"/>
  <c r="D26595" i="1"/>
  <c r="B26596" i="1"/>
  <c r="C26596" i="1"/>
  <c r="D26596" i="1"/>
  <c r="B26597" i="1"/>
  <c r="C26597" i="1"/>
  <c r="D26597" i="1"/>
  <c r="B26598" i="1"/>
  <c r="C26598" i="1"/>
  <c r="D26598" i="1"/>
  <c r="B26599" i="1"/>
  <c r="C26599" i="1"/>
  <c r="D26599" i="1"/>
  <c r="B26600" i="1"/>
  <c r="C26600" i="1"/>
  <c r="D26600" i="1"/>
  <c r="B26601" i="1"/>
  <c r="C26601" i="1"/>
  <c r="D26601" i="1"/>
  <c r="B26602" i="1"/>
  <c r="C26602" i="1"/>
  <c r="D26602" i="1"/>
  <c r="B26603" i="1"/>
  <c r="C26603" i="1"/>
  <c r="D26603" i="1"/>
  <c r="B26604" i="1"/>
  <c r="C26604" i="1"/>
  <c r="D26604" i="1"/>
  <c r="B26605" i="1"/>
  <c r="C26605" i="1"/>
  <c r="D26605" i="1"/>
  <c r="B26606" i="1"/>
  <c r="C26606" i="1"/>
  <c r="D26606" i="1"/>
  <c r="B26607" i="1"/>
  <c r="C26607" i="1"/>
  <c r="D26607" i="1"/>
  <c r="B26608" i="1"/>
  <c r="C26608" i="1"/>
  <c r="D26608" i="1"/>
  <c r="B26609" i="1"/>
  <c r="C26609" i="1"/>
  <c r="D26609" i="1"/>
  <c r="D26529" i="1" l="1"/>
  <c r="D26530" i="1"/>
  <c r="D26531" i="1"/>
  <c r="D26532" i="1"/>
  <c r="D26533" i="1"/>
  <c r="D26534" i="1"/>
  <c r="D26535" i="1"/>
  <c r="D26536" i="1"/>
  <c r="D26537" i="1"/>
  <c r="D26538" i="1"/>
  <c r="D26539" i="1"/>
  <c r="D26540" i="1"/>
  <c r="D26541" i="1"/>
  <c r="D26542" i="1"/>
  <c r="D26543" i="1"/>
  <c r="D26544" i="1"/>
  <c r="D26545" i="1"/>
  <c r="D26546" i="1"/>
  <c r="D26547" i="1"/>
  <c r="D26548" i="1"/>
  <c r="D26549" i="1"/>
  <c r="D26550" i="1"/>
  <c r="D26551" i="1"/>
  <c r="D26552" i="1"/>
  <c r="D26553" i="1"/>
  <c r="D26554" i="1"/>
  <c r="D26555" i="1"/>
  <c r="D26556" i="1"/>
  <c r="D26557" i="1"/>
  <c r="D26558" i="1"/>
  <c r="D26559" i="1"/>
  <c r="D26560" i="1"/>
  <c r="D26561" i="1"/>
  <c r="D26562" i="1"/>
  <c r="D26563" i="1"/>
  <c r="D26564" i="1"/>
  <c r="D26565" i="1"/>
  <c r="D26566" i="1"/>
  <c r="D26567" i="1"/>
  <c r="D26568" i="1"/>
  <c r="D26528" i="1"/>
  <c r="C26529" i="1"/>
  <c r="C26530" i="1"/>
  <c r="C26531" i="1"/>
  <c r="C26532" i="1"/>
  <c r="C26533" i="1"/>
  <c r="C26534" i="1"/>
  <c r="C26535" i="1"/>
  <c r="C26536" i="1"/>
  <c r="C26537" i="1"/>
  <c r="C26538" i="1"/>
  <c r="C26539" i="1"/>
  <c r="C26540" i="1"/>
  <c r="C26541" i="1"/>
  <c r="C26542" i="1"/>
  <c r="C26543" i="1"/>
  <c r="C26544" i="1"/>
  <c r="C26545" i="1"/>
  <c r="C26546" i="1"/>
  <c r="C26547" i="1"/>
  <c r="C26548" i="1"/>
  <c r="C26549" i="1"/>
  <c r="C26550" i="1"/>
  <c r="C26551" i="1"/>
  <c r="C26552" i="1"/>
  <c r="C26553" i="1"/>
  <c r="C26554" i="1"/>
  <c r="C26555" i="1"/>
  <c r="C26556" i="1"/>
  <c r="C26557" i="1"/>
  <c r="C26558" i="1"/>
  <c r="C26559" i="1"/>
  <c r="C26560" i="1"/>
  <c r="C26561" i="1"/>
  <c r="C26562" i="1"/>
  <c r="C26563" i="1"/>
  <c r="C26564" i="1"/>
  <c r="C26565" i="1"/>
  <c r="C26566" i="1"/>
  <c r="C26567" i="1"/>
  <c r="C26568" i="1"/>
  <c r="C26528" i="1"/>
  <c r="B26529" i="1"/>
  <c r="B26530" i="1"/>
  <c r="B26531" i="1"/>
  <c r="B26532" i="1"/>
  <c r="B26533" i="1"/>
  <c r="B26534" i="1"/>
  <c r="B26535" i="1"/>
  <c r="B26536" i="1"/>
  <c r="B26537" i="1"/>
  <c r="B26538" i="1"/>
  <c r="B26539" i="1"/>
  <c r="B26540" i="1"/>
  <c r="B26541" i="1"/>
  <c r="B26542" i="1"/>
  <c r="B26543" i="1"/>
  <c r="B26544" i="1"/>
  <c r="B26545" i="1"/>
  <c r="B26546" i="1"/>
  <c r="B26547" i="1"/>
  <c r="B26548" i="1"/>
  <c r="B26549" i="1"/>
  <c r="B26550" i="1"/>
  <c r="B26551" i="1"/>
  <c r="B26552" i="1"/>
  <c r="B26553" i="1"/>
  <c r="B26554" i="1"/>
  <c r="B26555" i="1"/>
  <c r="B26556" i="1"/>
  <c r="B26557" i="1"/>
  <c r="B26558" i="1"/>
  <c r="B26559" i="1"/>
  <c r="B26560" i="1"/>
  <c r="B26561" i="1"/>
  <c r="B26562" i="1"/>
  <c r="B26563" i="1"/>
  <c r="B26564" i="1"/>
  <c r="B26565" i="1"/>
  <c r="B26566" i="1"/>
  <c r="B26567" i="1"/>
  <c r="B26568" i="1"/>
  <c r="B26528" i="1"/>
  <c r="D26488" i="1" l="1"/>
  <c r="D26489" i="1"/>
  <c r="D26490" i="1"/>
  <c r="D26491" i="1"/>
  <c r="D26492" i="1"/>
  <c r="D26493" i="1"/>
  <c r="D26494" i="1"/>
  <c r="D26495" i="1"/>
  <c r="D26496" i="1"/>
  <c r="D26497" i="1"/>
  <c r="D26498" i="1"/>
  <c r="D26499" i="1"/>
  <c r="D26500" i="1"/>
  <c r="D26501" i="1"/>
  <c r="D26502" i="1"/>
  <c r="D26503" i="1"/>
  <c r="D26504" i="1"/>
  <c r="D26505" i="1"/>
  <c r="D26506" i="1"/>
  <c r="D26507" i="1"/>
  <c r="D26508" i="1"/>
  <c r="D26509" i="1"/>
  <c r="D26510" i="1"/>
  <c r="D26511" i="1"/>
  <c r="D26512" i="1"/>
  <c r="D26513" i="1"/>
  <c r="D26514" i="1"/>
  <c r="D26515" i="1"/>
  <c r="D26516" i="1"/>
  <c r="D26517" i="1"/>
  <c r="D26518" i="1"/>
  <c r="D26519" i="1"/>
  <c r="D26520" i="1"/>
  <c r="D26521" i="1"/>
  <c r="D26522" i="1"/>
  <c r="D26523" i="1"/>
  <c r="D26524" i="1"/>
  <c r="D26525" i="1"/>
  <c r="D26526" i="1"/>
  <c r="D26527" i="1"/>
  <c r="D26487" i="1"/>
  <c r="C26488" i="1"/>
  <c r="C26489" i="1"/>
  <c r="C26490" i="1"/>
  <c r="C26491" i="1"/>
  <c r="C26492" i="1"/>
  <c r="C26493" i="1"/>
  <c r="C26494" i="1"/>
  <c r="C26495" i="1"/>
  <c r="C26496" i="1"/>
  <c r="C26497" i="1"/>
  <c r="C26498" i="1"/>
  <c r="C26499" i="1"/>
  <c r="C26500" i="1"/>
  <c r="C26501" i="1"/>
  <c r="C26502" i="1"/>
  <c r="C26503" i="1"/>
  <c r="C26504" i="1"/>
  <c r="C26505" i="1"/>
  <c r="C26506" i="1"/>
  <c r="C26507" i="1"/>
  <c r="C26508" i="1"/>
  <c r="C26509" i="1"/>
  <c r="C26510" i="1"/>
  <c r="C26511" i="1"/>
  <c r="C26512" i="1"/>
  <c r="C26513" i="1"/>
  <c r="C26514" i="1"/>
  <c r="C26515" i="1"/>
  <c r="C26516" i="1"/>
  <c r="C26517" i="1"/>
  <c r="C26518" i="1"/>
  <c r="C26519" i="1"/>
  <c r="C26520" i="1"/>
  <c r="C26521" i="1"/>
  <c r="C26522" i="1"/>
  <c r="C26523" i="1"/>
  <c r="C26524" i="1"/>
  <c r="C26525" i="1"/>
  <c r="C26526" i="1"/>
  <c r="C26527" i="1"/>
  <c r="C26487" i="1"/>
  <c r="B26488" i="1"/>
  <c r="B26489" i="1"/>
  <c r="B26490" i="1"/>
  <c r="B26491" i="1"/>
  <c r="B26492" i="1"/>
  <c r="B26493" i="1"/>
  <c r="B26494" i="1"/>
  <c r="B26495" i="1"/>
  <c r="B26496" i="1"/>
  <c r="B26497" i="1"/>
  <c r="B26498" i="1"/>
  <c r="B26499" i="1"/>
  <c r="B26500" i="1"/>
  <c r="B26501" i="1"/>
  <c r="B26502" i="1"/>
  <c r="B26503" i="1"/>
  <c r="B26504" i="1"/>
  <c r="B26505" i="1"/>
  <c r="B26506" i="1"/>
  <c r="B26507" i="1"/>
  <c r="B26508" i="1"/>
  <c r="B26509" i="1"/>
  <c r="B26510" i="1"/>
  <c r="B26511" i="1"/>
  <c r="B26512" i="1"/>
  <c r="B26513" i="1"/>
  <c r="B26514" i="1"/>
  <c r="B26515" i="1"/>
  <c r="B26516" i="1"/>
  <c r="B26517" i="1"/>
  <c r="B26518" i="1"/>
  <c r="B26519" i="1"/>
  <c r="B26520" i="1"/>
  <c r="B26521" i="1"/>
  <c r="B26522" i="1"/>
  <c r="B26523" i="1"/>
  <c r="B26524" i="1"/>
  <c r="B26525" i="1"/>
  <c r="B26526" i="1"/>
  <c r="B26527" i="1"/>
  <c r="B26487" i="1"/>
  <c r="D26447" i="1" l="1"/>
  <c r="D26448" i="1"/>
  <c r="D26449" i="1"/>
  <c r="D26450" i="1"/>
  <c r="D26451" i="1"/>
  <c r="D26452" i="1"/>
  <c r="D26453" i="1"/>
  <c r="D26454" i="1"/>
  <c r="D26455" i="1"/>
  <c r="D26456" i="1"/>
  <c r="D26457" i="1"/>
  <c r="D26458" i="1"/>
  <c r="D26459" i="1"/>
  <c r="D26460" i="1"/>
  <c r="D26461" i="1"/>
  <c r="D26462" i="1"/>
  <c r="D26463" i="1"/>
  <c r="D26464" i="1"/>
  <c r="D26465" i="1"/>
  <c r="D26466" i="1"/>
  <c r="D26467" i="1"/>
  <c r="D26468" i="1"/>
  <c r="D26469" i="1"/>
  <c r="D26470" i="1"/>
  <c r="D26471" i="1"/>
  <c r="D26472" i="1"/>
  <c r="D26473" i="1"/>
  <c r="D26474" i="1"/>
  <c r="D26475" i="1"/>
  <c r="D26476" i="1"/>
  <c r="D26477" i="1"/>
  <c r="D26478" i="1"/>
  <c r="D26479" i="1"/>
  <c r="D26480" i="1"/>
  <c r="D26481" i="1"/>
  <c r="D26482" i="1"/>
  <c r="D26483" i="1"/>
  <c r="D26484" i="1"/>
  <c r="D26485" i="1"/>
  <c r="D26486" i="1"/>
  <c r="D26446" i="1"/>
  <c r="C26447" i="1"/>
  <c r="C26448" i="1"/>
  <c r="C26449" i="1"/>
  <c r="C26450" i="1"/>
  <c r="C26451" i="1"/>
  <c r="C26452" i="1"/>
  <c r="C26453" i="1"/>
  <c r="C26454" i="1"/>
  <c r="C26455" i="1"/>
  <c r="C26456" i="1"/>
  <c r="C26457" i="1"/>
  <c r="C26458" i="1"/>
  <c r="C26459" i="1"/>
  <c r="C26460" i="1"/>
  <c r="C26461" i="1"/>
  <c r="C26462" i="1"/>
  <c r="C26463" i="1"/>
  <c r="C26464" i="1"/>
  <c r="C26465" i="1"/>
  <c r="C26466" i="1"/>
  <c r="C26467" i="1"/>
  <c r="C26468" i="1"/>
  <c r="C26469" i="1"/>
  <c r="C26470" i="1"/>
  <c r="C26471" i="1"/>
  <c r="C26472" i="1"/>
  <c r="C26473" i="1"/>
  <c r="C26474" i="1"/>
  <c r="C26475" i="1"/>
  <c r="C26476" i="1"/>
  <c r="C26477" i="1"/>
  <c r="C26478" i="1"/>
  <c r="C26479" i="1"/>
  <c r="C26480" i="1"/>
  <c r="C26481" i="1"/>
  <c r="C26482" i="1"/>
  <c r="C26483" i="1"/>
  <c r="C26484" i="1"/>
  <c r="C26485" i="1"/>
  <c r="C26486" i="1"/>
  <c r="C26446" i="1"/>
  <c r="B26447" i="1"/>
  <c r="B26448" i="1"/>
  <c r="B26449" i="1"/>
  <c r="B26450" i="1"/>
  <c r="B26451" i="1"/>
  <c r="B26452" i="1"/>
  <c r="B26453" i="1"/>
  <c r="B26454" i="1"/>
  <c r="B26455" i="1"/>
  <c r="B26456" i="1"/>
  <c r="B26457" i="1"/>
  <c r="B26458" i="1"/>
  <c r="B26459" i="1"/>
  <c r="B26460" i="1"/>
  <c r="B26461" i="1"/>
  <c r="B26462" i="1"/>
  <c r="B26463" i="1"/>
  <c r="B26464" i="1"/>
  <c r="B26465" i="1"/>
  <c r="B26466" i="1"/>
  <c r="B26467" i="1"/>
  <c r="B26468" i="1"/>
  <c r="B26469" i="1"/>
  <c r="B26470" i="1"/>
  <c r="B26471" i="1"/>
  <c r="B26472" i="1"/>
  <c r="B26473" i="1"/>
  <c r="B26474" i="1"/>
  <c r="B26475" i="1"/>
  <c r="B26476" i="1"/>
  <c r="B26477" i="1"/>
  <c r="B26478" i="1"/>
  <c r="B26479" i="1"/>
  <c r="B26480" i="1"/>
  <c r="B26481" i="1"/>
  <c r="B26482" i="1"/>
  <c r="B26483" i="1"/>
  <c r="B26484" i="1"/>
  <c r="B26485" i="1"/>
  <c r="B26486" i="1"/>
  <c r="B26446" i="1"/>
  <c r="D26406" i="1" l="1"/>
  <c r="D26407" i="1"/>
  <c r="D26408" i="1"/>
  <c r="D26409" i="1"/>
  <c r="D26410" i="1"/>
  <c r="D26411" i="1"/>
  <c r="D26412" i="1"/>
  <c r="D26413" i="1"/>
  <c r="D26414" i="1"/>
  <c r="D26415" i="1"/>
  <c r="D26416" i="1"/>
  <c r="D26417" i="1"/>
  <c r="D26418" i="1"/>
  <c r="D26419" i="1"/>
  <c r="D26420" i="1"/>
  <c r="D26421" i="1"/>
  <c r="D26422" i="1"/>
  <c r="D26423" i="1"/>
  <c r="D26424" i="1"/>
  <c r="D26425" i="1"/>
  <c r="D26426" i="1"/>
  <c r="D26427" i="1"/>
  <c r="D26428" i="1"/>
  <c r="D26429" i="1"/>
  <c r="D26430" i="1"/>
  <c r="D26431" i="1"/>
  <c r="D26432" i="1"/>
  <c r="D26433" i="1"/>
  <c r="D26434" i="1"/>
  <c r="D26435" i="1"/>
  <c r="D26436" i="1"/>
  <c r="D26437" i="1"/>
  <c r="D26438" i="1"/>
  <c r="D26439" i="1"/>
  <c r="D26440" i="1"/>
  <c r="D26441" i="1"/>
  <c r="D26442" i="1"/>
  <c r="D26443" i="1"/>
  <c r="D26444" i="1"/>
  <c r="D26445" i="1"/>
  <c r="D26405" i="1"/>
  <c r="C26406" i="1"/>
  <c r="C26407" i="1"/>
  <c r="C26408" i="1"/>
  <c r="C26409" i="1"/>
  <c r="C26410" i="1"/>
  <c r="C26411" i="1"/>
  <c r="C26412" i="1"/>
  <c r="C26413" i="1"/>
  <c r="C26414" i="1"/>
  <c r="C26415" i="1"/>
  <c r="C26416" i="1"/>
  <c r="C26417" i="1"/>
  <c r="C26418" i="1"/>
  <c r="C26419" i="1"/>
  <c r="C26420" i="1"/>
  <c r="C26421" i="1"/>
  <c r="C26422" i="1"/>
  <c r="C26423" i="1"/>
  <c r="C26424" i="1"/>
  <c r="C26425" i="1"/>
  <c r="C26426" i="1"/>
  <c r="C26427" i="1"/>
  <c r="C26428" i="1"/>
  <c r="C26429" i="1"/>
  <c r="C26430" i="1"/>
  <c r="C26431" i="1"/>
  <c r="C26432" i="1"/>
  <c r="C26433" i="1"/>
  <c r="C26434" i="1"/>
  <c r="C26435" i="1"/>
  <c r="C26436" i="1"/>
  <c r="C26437" i="1"/>
  <c r="C26438" i="1"/>
  <c r="C26439" i="1"/>
  <c r="C26440" i="1"/>
  <c r="C26441" i="1"/>
  <c r="C26442" i="1"/>
  <c r="C26443" i="1"/>
  <c r="C26444" i="1"/>
  <c r="C26445" i="1"/>
  <c r="C26405" i="1"/>
  <c r="B26406" i="1"/>
  <c r="B26407" i="1"/>
  <c r="B26408" i="1"/>
  <c r="B26409" i="1"/>
  <c r="B26410" i="1"/>
  <c r="B26411" i="1"/>
  <c r="B26412" i="1"/>
  <c r="B26413" i="1"/>
  <c r="B26414" i="1"/>
  <c r="B26415" i="1"/>
  <c r="B26416" i="1"/>
  <c r="B26417" i="1"/>
  <c r="B26418" i="1"/>
  <c r="B26419" i="1"/>
  <c r="B26420" i="1"/>
  <c r="B26421" i="1"/>
  <c r="B26422" i="1"/>
  <c r="B26423" i="1"/>
  <c r="B26424" i="1"/>
  <c r="B26425" i="1"/>
  <c r="B26426" i="1"/>
  <c r="B26427" i="1"/>
  <c r="B26428" i="1"/>
  <c r="B26429" i="1"/>
  <c r="B26430" i="1"/>
  <c r="B26431" i="1"/>
  <c r="B26432" i="1"/>
  <c r="B26433" i="1"/>
  <c r="B26434" i="1"/>
  <c r="B26435" i="1"/>
  <c r="B26436" i="1"/>
  <c r="B26437" i="1"/>
  <c r="B26438" i="1"/>
  <c r="B26439" i="1"/>
  <c r="B26440" i="1"/>
  <c r="B26441" i="1"/>
  <c r="B26442" i="1"/>
  <c r="B26443" i="1"/>
  <c r="B26444" i="1"/>
  <c r="B26445" i="1"/>
  <c r="B26405" i="1"/>
  <c r="D26365" i="1" l="1"/>
  <c r="D26366" i="1"/>
  <c r="D26367" i="1"/>
  <c r="D26368" i="1"/>
  <c r="D26369" i="1"/>
  <c r="D26370" i="1"/>
  <c r="D26371" i="1"/>
  <c r="D26372" i="1"/>
  <c r="D26373" i="1"/>
  <c r="D26374" i="1"/>
  <c r="D26375" i="1"/>
  <c r="D26376" i="1"/>
  <c r="D26377" i="1"/>
  <c r="D26378" i="1"/>
  <c r="D26379" i="1"/>
  <c r="D26380" i="1"/>
  <c r="D26381" i="1"/>
  <c r="D26382" i="1"/>
  <c r="D26383" i="1"/>
  <c r="D26384" i="1"/>
  <c r="D26385" i="1"/>
  <c r="D26386" i="1"/>
  <c r="D26387" i="1"/>
  <c r="D26388" i="1"/>
  <c r="D26389" i="1"/>
  <c r="D26390" i="1"/>
  <c r="D26391" i="1"/>
  <c r="D26392" i="1"/>
  <c r="D26393" i="1"/>
  <c r="D26394" i="1"/>
  <c r="D26395" i="1"/>
  <c r="D26396" i="1"/>
  <c r="D26397" i="1"/>
  <c r="D26398" i="1"/>
  <c r="D26399" i="1"/>
  <c r="D26400" i="1"/>
  <c r="D26401" i="1"/>
  <c r="D26402" i="1"/>
  <c r="D26403" i="1"/>
  <c r="D26404" i="1"/>
  <c r="D26364" i="1"/>
  <c r="C26365" i="1"/>
  <c r="C26366" i="1"/>
  <c r="C26367" i="1"/>
  <c r="C26368" i="1"/>
  <c r="C26369" i="1"/>
  <c r="C26370" i="1"/>
  <c r="C26371" i="1"/>
  <c r="C26372" i="1"/>
  <c r="C26373" i="1"/>
  <c r="C26374" i="1"/>
  <c r="C26375" i="1"/>
  <c r="C26376" i="1"/>
  <c r="C26377" i="1"/>
  <c r="C26378" i="1"/>
  <c r="C26379" i="1"/>
  <c r="C26380" i="1"/>
  <c r="C26381" i="1"/>
  <c r="C26382" i="1"/>
  <c r="C26383" i="1"/>
  <c r="C26384" i="1"/>
  <c r="C26385" i="1"/>
  <c r="C26386" i="1"/>
  <c r="C26387" i="1"/>
  <c r="C26388" i="1"/>
  <c r="C26389" i="1"/>
  <c r="C26390" i="1"/>
  <c r="C26391" i="1"/>
  <c r="C26392" i="1"/>
  <c r="C26393" i="1"/>
  <c r="C26394" i="1"/>
  <c r="C26395" i="1"/>
  <c r="C26396" i="1"/>
  <c r="C26397" i="1"/>
  <c r="C26398" i="1"/>
  <c r="C26399" i="1"/>
  <c r="C26400" i="1"/>
  <c r="C26401" i="1"/>
  <c r="C26402" i="1"/>
  <c r="C26403" i="1"/>
  <c r="C26404" i="1"/>
  <c r="C26364" i="1"/>
  <c r="B26365" i="1"/>
  <c r="B26366" i="1"/>
  <c r="B26367" i="1"/>
  <c r="B26368" i="1"/>
  <c r="B26369" i="1"/>
  <c r="B26370" i="1"/>
  <c r="B26371" i="1"/>
  <c r="B26372" i="1"/>
  <c r="B26373" i="1"/>
  <c r="B26374" i="1"/>
  <c r="B26375" i="1"/>
  <c r="B26376" i="1"/>
  <c r="B26377" i="1"/>
  <c r="B26378" i="1"/>
  <c r="B26379" i="1"/>
  <c r="B26380" i="1"/>
  <c r="B26381" i="1"/>
  <c r="B26382" i="1"/>
  <c r="B26383" i="1"/>
  <c r="B26384" i="1"/>
  <c r="B26385" i="1"/>
  <c r="B26386" i="1"/>
  <c r="B26387" i="1"/>
  <c r="B26388" i="1"/>
  <c r="B26389" i="1"/>
  <c r="B26390" i="1"/>
  <c r="B26391" i="1"/>
  <c r="B26392" i="1"/>
  <c r="B26393" i="1"/>
  <c r="B26394" i="1"/>
  <c r="B26395" i="1"/>
  <c r="B26396" i="1"/>
  <c r="B26397" i="1"/>
  <c r="B26398" i="1"/>
  <c r="B26399" i="1"/>
  <c r="B26400" i="1"/>
  <c r="B26401" i="1"/>
  <c r="B26402" i="1"/>
  <c r="B26403" i="1"/>
  <c r="B26404" i="1"/>
  <c r="B26364" i="1"/>
  <c r="D26324" i="1" l="1"/>
  <c r="D26325" i="1"/>
  <c r="D26326" i="1"/>
  <c r="D26327" i="1"/>
  <c r="D26328" i="1"/>
  <c r="D26329" i="1"/>
  <c r="D26330" i="1"/>
  <c r="D26331" i="1"/>
  <c r="D26332" i="1"/>
  <c r="D26333" i="1"/>
  <c r="D26334" i="1"/>
  <c r="D26335" i="1"/>
  <c r="D26336" i="1"/>
  <c r="D26337" i="1"/>
  <c r="D26338" i="1"/>
  <c r="D26339" i="1"/>
  <c r="D26340" i="1"/>
  <c r="D26341" i="1"/>
  <c r="D26342" i="1"/>
  <c r="D26343" i="1"/>
  <c r="D26344" i="1"/>
  <c r="D26345" i="1"/>
  <c r="D26346" i="1"/>
  <c r="D26347" i="1"/>
  <c r="D26348" i="1"/>
  <c r="D26349" i="1"/>
  <c r="D26350" i="1"/>
  <c r="D26351" i="1"/>
  <c r="D26352" i="1"/>
  <c r="D26353" i="1"/>
  <c r="D26354" i="1"/>
  <c r="D26355" i="1"/>
  <c r="D26356" i="1"/>
  <c r="D26357" i="1"/>
  <c r="D26358" i="1"/>
  <c r="D26359" i="1"/>
  <c r="D26360" i="1"/>
  <c r="D26361" i="1"/>
  <c r="D26362" i="1"/>
  <c r="D26363" i="1"/>
  <c r="D26323" i="1"/>
  <c r="C26324" i="1"/>
  <c r="C26325" i="1"/>
  <c r="C26326" i="1"/>
  <c r="C26327" i="1"/>
  <c r="C26328" i="1"/>
  <c r="C26329" i="1"/>
  <c r="C26330" i="1"/>
  <c r="C26331" i="1"/>
  <c r="C26332" i="1"/>
  <c r="C26333" i="1"/>
  <c r="C26334" i="1"/>
  <c r="C26335" i="1"/>
  <c r="C26336" i="1"/>
  <c r="C26337" i="1"/>
  <c r="C26338" i="1"/>
  <c r="C26339" i="1"/>
  <c r="C26340" i="1"/>
  <c r="C26341" i="1"/>
  <c r="C26342" i="1"/>
  <c r="C26343" i="1"/>
  <c r="C26344" i="1"/>
  <c r="C26345" i="1"/>
  <c r="C26346" i="1"/>
  <c r="C26347" i="1"/>
  <c r="C26348" i="1"/>
  <c r="C26349" i="1"/>
  <c r="C26350" i="1"/>
  <c r="C26351" i="1"/>
  <c r="C26352" i="1"/>
  <c r="C26353" i="1"/>
  <c r="C26354" i="1"/>
  <c r="C26355" i="1"/>
  <c r="C26356" i="1"/>
  <c r="C26357" i="1"/>
  <c r="C26358" i="1"/>
  <c r="C26359" i="1"/>
  <c r="C26360" i="1"/>
  <c r="C26361" i="1"/>
  <c r="C26362" i="1"/>
  <c r="C26363" i="1"/>
  <c r="C26323" i="1"/>
  <c r="B26324" i="1"/>
  <c r="B26325" i="1"/>
  <c r="B26326" i="1"/>
  <c r="B26327" i="1"/>
  <c r="B26328" i="1"/>
  <c r="B26329" i="1"/>
  <c r="B26330" i="1"/>
  <c r="B26331" i="1"/>
  <c r="B26332" i="1"/>
  <c r="B26333" i="1"/>
  <c r="B26334" i="1"/>
  <c r="B26335" i="1"/>
  <c r="B26336" i="1"/>
  <c r="B26337" i="1"/>
  <c r="B26338" i="1"/>
  <c r="B26339" i="1"/>
  <c r="B26340" i="1"/>
  <c r="B26341" i="1"/>
  <c r="B26342" i="1"/>
  <c r="B26343" i="1"/>
  <c r="B26344" i="1"/>
  <c r="B26345" i="1"/>
  <c r="B26346" i="1"/>
  <c r="B26347" i="1"/>
  <c r="B26348" i="1"/>
  <c r="B26349" i="1"/>
  <c r="B26350" i="1"/>
  <c r="B26351" i="1"/>
  <c r="B26352" i="1"/>
  <c r="B26353" i="1"/>
  <c r="B26354" i="1"/>
  <c r="B26355" i="1"/>
  <c r="B26356" i="1"/>
  <c r="B26357" i="1"/>
  <c r="B26358" i="1"/>
  <c r="B26359" i="1"/>
  <c r="B26360" i="1"/>
  <c r="B26361" i="1"/>
  <c r="B26362" i="1"/>
  <c r="B26363" i="1"/>
  <c r="B26323" i="1"/>
  <c r="D26283" i="1" l="1"/>
  <c r="D26284" i="1"/>
  <c r="D26285" i="1"/>
  <c r="D26286" i="1"/>
  <c r="D26287" i="1"/>
  <c r="D26288" i="1"/>
  <c r="D26289" i="1"/>
  <c r="D26290" i="1"/>
  <c r="D26291" i="1"/>
  <c r="D26292" i="1"/>
  <c r="D26293" i="1"/>
  <c r="D26294" i="1"/>
  <c r="D26295" i="1"/>
  <c r="D26296" i="1"/>
  <c r="D26297" i="1"/>
  <c r="D26298" i="1"/>
  <c r="D26299" i="1"/>
  <c r="D26300" i="1"/>
  <c r="D26301" i="1"/>
  <c r="D26302" i="1"/>
  <c r="D26303" i="1"/>
  <c r="D26304" i="1"/>
  <c r="D26305" i="1"/>
  <c r="D26306" i="1"/>
  <c r="D26307" i="1"/>
  <c r="D26308" i="1"/>
  <c r="D26309" i="1"/>
  <c r="D26310" i="1"/>
  <c r="D26311" i="1"/>
  <c r="D26312" i="1"/>
  <c r="D26313" i="1"/>
  <c r="D26314" i="1"/>
  <c r="D26315" i="1"/>
  <c r="D26316" i="1"/>
  <c r="D26317" i="1"/>
  <c r="D26318" i="1"/>
  <c r="D26319" i="1"/>
  <c r="D26320" i="1"/>
  <c r="D26321" i="1"/>
  <c r="D26322" i="1"/>
  <c r="D26282" i="1"/>
  <c r="C26283" i="1"/>
  <c r="C26284" i="1"/>
  <c r="C26285" i="1"/>
  <c r="C26286" i="1"/>
  <c r="C26287" i="1"/>
  <c r="C26288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19" i="1"/>
  <c r="C26320" i="1"/>
  <c r="C26321" i="1"/>
  <c r="C26322" i="1"/>
  <c r="C26282" i="1"/>
  <c r="B26283" i="1"/>
  <c r="B26284" i="1"/>
  <c r="B26285" i="1"/>
  <c r="B26286" i="1"/>
  <c r="B26287" i="1"/>
  <c r="B26288" i="1"/>
  <c r="B26289" i="1"/>
  <c r="B26290" i="1"/>
  <c r="B26291" i="1"/>
  <c r="B26292" i="1"/>
  <c r="B26293" i="1"/>
  <c r="B26294" i="1"/>
  <c r="B26295" i="1"/>
  <c r="B26296" i="1"/>
  <c r="B26297" i="1"/>
  <c r="B26298" i="1"/>
  <c r="B26299" i="1"/>
  <c r="B26300" i="1"/>
  <c r="B26301" i="1"/>
  <c r="B26302" i="1"/>
  <c r="B26303" i="1"/>
  <c r="B26304" i="1"/>
  <c r="B26305" i="1"/>
  <c r="B26306" i="1"/>
  <c r="B26307" i="1"/>
  <c r="B26308" i="1"/>
  <c r="B26309" i="1"/>
  <c r="B26310" i="1"/>
  <c r="B26311" i="1"/>
  <c r="B26312" i="1"/>
  <c r="B26313" i="1"/>
  <c r="B26314" i="1"/>
  <c r="B26315" i="1"/>
  <c r="B26316" i="1"/>
  <c r="B26317" i="1"/>
  <c r="B26318" i="1"/>
  <c r="B26319" i="1"/>
  <c r="B26320" i="1"/>
  <c r="B26321" i="1"/>
  <c r="B26322" i="1"/>
  <c r="B26282" i="1"/>
  <c r="D26242" i="1" l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41" i="1"/>
  <c r="B26242" i="1"/>
  <c r="B26243" i="1"/>
  <c r="B26244" i="1"/>
  <c r="B26245" i="1"/>
  <c r="B26246" i="1"/>
  <c r="B26247" i="1"/>
  <c r="B26248" i="1"/>
  <c r="B26249" i="1"/>
  <c r="B26250" i="1"/>
  <c r="B26251" i="1"/>
  <c r="B26252" i="1"/>
  <c r="B26253" i="1"/>
  <c r="B26254" i="1"/>
  <c r="B26255" i="1"/>
  <c r="B26256" i="1"/>
  <c r="B26257" i="1"/>
  <c r="B26258" i="1"/>
  <c r="B26259" i="1"/>
  <c r="B26260" i="1"/>
  <c r="B26261" i="1"/>
  <c r="B26262" i="1"/>
  <c r="B26263" i="1"/>
  <c r="B26264" i="1"/>
  <c r="B26265" i="1"/>
  <c r="B26266" i="1"/>
  <c r="B26267" i="1"/>
  <c r="B26268" i="1"/>
  <c r="B26269" i="1"/>
  <c r="B26270" i="1"/>
  <c r="B26271" i="1"/>
  <c r="B26272" i="1"/>
  <c r="B26273" i="1"/>
  <c r="B26274" i="1"/>
  <c r="B26275" i="1"/>
  <c r="B26276" i="1"/>
  <c r="B26277" i="1"/>
  <c r="B26278" i="1"/>
  <c r="B26279" i="1"/>
  <c r="B26280" i="1"/>
  <c r="B26281" i="1"/>
  <c r="B26241" i="1"/>
  <c r="D26201" i="1" l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00" i="1"/>
  <c r="B26201" i="1"/>
  <c r="B26202" i="1"/>
  <c r="B26203" i="1"/>
  <c r="B26204" i="1"/>
  <c r="B26205" i="1"/>
  <c r="B26206" i="1"/>
  <c r="B26207" i="1"/>
  <c r="B26208" i="1"/>
  <c r="B26209" i="1"/>
  <c r="B26210" i="1"/>
  <c r="B26211" i="1"/>
  <c r="B26212" i="1"/>
  <c r="B26213" i="1"/>
  <c r="B26214" i="1"/>
  <c r="B26215" i="1"/>
  <c r="B26216" i="1"/>
  <c r="B26217" i="1"/>
  <c r="B26218" i="1"/>
  <c r="B26219" i="1"/>
  <c r="B26220" i="1"/>
  <c r="B26221" i="1"/>
  <c r="B26222" i="1"/>
  <c r="B26223" i="1"/>
  <c r="B26224" i="1"/>
  <c r="B26225" i="1"/>
  <c r="B26226" i="1"/>
  <c r="B26227" i="1"/>
  <c r="B26228" i="1"/>
  <c r="B26229" i="1"/>
  <c r="B26230" i="1"/>
  <c r="B26231" i="1"/>
  <c r="B26232" i="1"/>
  <c r="B26233" i="1"/>
  <c r="B26234" i="1"/>
  <c r="B26235" i="1"/>
  <c r="B26236" i="1"/>
  <c r="B26237" i="1"/>
  <c r="B26238" i="1"/>
  <c r="B26239" i="1"/>
  <c r="B26240" i="1"/>
  <c r="B26200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159" i="1"/>
  <c r="B26160" i="1"/>
  <c r="B26161" i="1"/>
  <c r="B26162" i="1"/>
  <c r="B26163" i="1"/>
  <c r="B26164" i="1"/>
  <c r="B26165" i="1"/>
  <c r="B26166" i="1"/>
  <c r="B26167" i="1"/>
  <c r="B26168" i="1"/>
  <c r="B26169" i="1"/>
  <c r="B26170" i="1"/>
  <c r="B26171" i="1"/>
  <c r="B26172" i="1"/>
  <c r="B26173" i="1"/>
  <c r="B26174" i="1"/>
  <c r="B26175" i="1"/>
  <c r="B26176" i="1"/>
  <c r="B26177" i="1"/>
  <c r="B26178" i="1"/>
  <c r="B26179" i="1"/>
  <c r="B26180" i="1"/>
  <c r="B26181" i="1"/>
  <c r="B26182" i="1"/>
  <c r="B26183" i="1"/>
  <c r="B26184" i="1"/>
  <c r="B26185" i="1"/>
  <c r="B26186" i="1"/>
  <c r="B26187" i="1"/>
  <c r="B26188" i="1"/>
  <c r="B26189" i="1"/>
  <c r="B26190" i="1"/>
  <c r="B26191" i="1"/>
  <c r="B26192" i="1"/>
  <c r="B26193" i="1"/>
  <c r="B26194" i="1"/>
  <c r="B26195" i="1"/>
  <c r="B26196" i="1"/>
  <c r="B26197" i="1"/>
  <c r="B26198" i="1"/>
  <c r="B26199" i="1"/>
  <c r="B26159" i="1"/>
  <c r="D26119" i="1" l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18" i="1"/>
  <c r="B26119" i="1"/>
  <c r="B26120" i="1"/>
  <c r="B26121" i="1"/>
  <c r="B26122" i="1"/>
  <c r="B26123" i="1"/>
  <c r="B26124" i="1"/>
  <c r="B26125" i="1"/>
  <c r="B26126" i="1"/>
  <c r="B26127" i="1"/>
  <c r="B26128" i="1"/>
  <c r="B26129" i="1"/>
  <c r="B26130" i="1"/>
  <c r="B26131" i="1"/>
  <c r="B26132" i="1"/>
  <c r="B26133" i="1"/>
  <c r="B26134" i="1"/>
  <c r="B26135" i="1"/>
  <c r="B26136" i="1"/>
  <c r="B26137" i="1"/>
  <c r="B26138" i="1"/>
  <c r="B26139" i="1"/>
  <c r="B26140" i="1"/>
  <c r="B26141" i="1"/>
  <c r="B26142" i="1"/>
  <c r="B26143" i="1"/>
  <c r="B26144" i="1"/>
  <c r="B26145" i="1"/>
  <c r="B26146" i="1"/>
  <c r="B26147" i="1"/>
  <c r="B26148" i="1"/>
  <c r="B26149" i="1"/>
  <c r="B26150" i="1"/>
  <c r="B26151" i="1"/>
  <c r="B26152" i="1"/>
  <c r="B26153" i="1"/>
  <c r="B26154" i="1"/>
  <c r="B26155" i="1"/>
  <c r="B26156" i="1"/>
  <c r="B26157" i="1"/>
  <c r="B26158" i="1"/>
  <c r="B26118" i="1"/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D2" i="1" l="1"/>
  <c r="C2" i="1"/>
</calcChain>
</file>

<file path=xl/sharedStrings.xml><?xml version="1.0" encoding="utf-8"?>
<sst xmlns="http://schemas.openxmlformats.org/spreadsheetml/2006/main" count="115577" uniqueCount="1908">
  <si>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</si>
  <si>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</si>
  <si>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</si>
  <si>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</si>
  <si>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</si>
  <si>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</si>
  <si>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</si>
  <si>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</si>
  <si>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</si>
  <si>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</si>
  <si>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</si>
  <si>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</si>
  <si>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</si>
  <si>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</si>
  <si>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</si>
  <si>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</si>
  <si>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</si>
  <si>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</si>
  <si>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</si>
  <si>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</si>
  <si>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</si>
  <si>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</si>
  <si>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</si>
  <si>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</si>
  <si>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</si>
  <si>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</si>
  <si>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</si>
  <si>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</si>
  <si>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</si>
  <si>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</si>
  <si>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</si>
  <si>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</si>
  <si>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</si>
  <si>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</si>
  <si>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</si>
  <si>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</si>
  <si>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</si>
  <si>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</si>
  <si>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</si>
  <si>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</si>
  <si>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</si>
  <si>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</si>
  <si>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</si>
  <si>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</si>
  <si>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</si>
  <si>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</si>
  <si>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</si>
  <si>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</si>
  <si>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</si>
  <si>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</si>
  <si>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</si>
  <si>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</si>
  <si>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</si>
  <si>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</si>
  <si>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</si>
  <si>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</si>
  <si>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</si>
  <si>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</si>
  <si>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</si>
  <si>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</si>
  <si>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</si>
  <si>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</si>
  <si>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</si>
  <si>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</si>
  <si>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</si>
  <si>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</si>
  <si>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</si>
  <si>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</si>
  <si>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</si>
  <si>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</si>
  <si>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</si>
  <si>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</si>
  <si>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</si>
  <si>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</si>
  <si>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</si>
  <si>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</si>
  <si>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</si>
  <si>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</si>
  <si>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</si>
  <si>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</si>
  <si>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</si>
  <si>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</si>
  <si>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</si>
  <si>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</si>
  <si>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</si>
  <si>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</si>
  <si>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</si>
  <si>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</si>
  <si>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</si>
  <si>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</si>
  <si>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</si>
  <si>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</si>
  <si>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</si>
  <si>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</si>
  <si>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</si>
  <si>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</si>
  <si>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</si>
  <si>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</si>
  <si>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</si>
  <si>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</si>
  <si>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</si>
  <si>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</si>
  <si>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</si>
  <si>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</si>
  <si>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</si>
  <si>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</si>
  <si>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</si>
  <si>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</si>
  <si>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</si>
  <si>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</si>
  <si>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</si>
  <si>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</si>
  <si>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</si>
  <si>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</si>
  <si>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</si>
  <si>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</si>
  <si>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</si>
  <si>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</si>
  <si>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</si>
  <si>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</si>
  <si>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</si>
  <si>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</si>
  <si>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</si>
  <si>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</si>
  <si>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</si>
  <si>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</si>
  <si>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</si>
  <si>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</si>
  <si>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</si>
  <si>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</si>
  <si>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</si>
  <si>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</si>
  <si>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</si>
  <si>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</si>
  <si>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</si>
  <si>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</si>
  <si>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</si>
  <si>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</si>
  <si>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</si>
  <si>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</si>
  <si>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</si>
  <si>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</si>
  <si>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</si>
  <si>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</si>
  <si>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</si>
  <si>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</si>
  <si>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</si>
  <si>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</si>
  <si>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</si>
  <si>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</si>
  <si>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</si>
  <si>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</si>
  <si>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</si>
  <si>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</si>
  <si>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</si>
  <si>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</si>
  <si>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</si>
  <si>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</si>
  <si>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</si>
  <si>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</si>
  <si>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</si>
  <si>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</si>
  <si>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</si>
  <si>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</si>
  <si>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</si>
  <si>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</si>
  <si>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</si>
  <si>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</si>
  <si>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</si>
  <si>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</si>
  <si>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</si>
  <si>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</si>
  <si>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</si>
  <si>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</si>
  <si>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</si>
  <si>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</si>
  <si>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</si>
  <si>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</si>
  <si>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</si>
  <si>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</si>
  <si>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</si>
  <si>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</si>
  <si>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</si>
  <si>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</si>
  <si>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</si>
  <si>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</si>
  <si>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</si>
  <si>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</si>
  <si>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</si>
  <si>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</si>
  <si>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</si>
  <si>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</si>
  <si>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</si>
  <si>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</si>
  <si>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</si>
  <si>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</si>
  <si>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</si>
  <si>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</si>
  <si>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</si>
  <si>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</si>
  <si>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</si>
  <si>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</si>
  <si>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</si>
  <si>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</si>
  <si>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</si>
  <si>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</si>
  <si>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</si>
  <si>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</si>
  <si>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</si>
  <si>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</si>
  <si>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</si>
  <si>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</si>
  <si>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</si>
  <si>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</si>
  <si>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</si>
  <si>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</si>
  <si>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</si>
  <si>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</si>
  <si>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</si>
  <si>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</si>
  <si>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</si>
  <si>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</si>
  <si>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</si>
  <si>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</si>
  <si>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</si>
  <si>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</si>
  <si>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</si>
  <si>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</si>
  <si>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</si>
  <si>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</si>
  <si>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</si>
  <si>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</si>
  <si>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</si>
  <si>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</si>
  <si>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</si>
  <si>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</si>
  <si>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</si>
  <si>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</si>
  <si>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</si>
  <si>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</si>
  <si>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</si>
  <si>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</si>
  <si>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</si>
  <si>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</si>
  <si>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</si>
  <si>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</si>
  <si>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</si>
  <si>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</si>
  <si>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</si>
  <si>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</si>
  <si>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</si>
  <si>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</si>
  <si>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</si>
  <si>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</si>
  <si>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</si>
  <si>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</si>
  <si>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</si>
  <si>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</si>
  <si>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</si>
  <si>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</si>
  <si>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</si>
  <si>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</si>
  <si>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</si>
  <si>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</si>
  <si>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</si>
  <si>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</si>
  <si>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</si>
  <si>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</si>
  <si>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</si>
  <si>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</si>
  <si>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</si>
  <si>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</si>
  <si>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</si>
  <si>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</si>
  <si>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</si>
  <si>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</si>
  <si>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</si>
  <si>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</si>
  <si>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</si>
  <si>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</si>
  <si>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</si>
  <si>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</si>
  <si>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</si>
  <si>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</si>
  <si>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</si>
  <si>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</si>
  <si>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</si>
  <si>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</si>
  <si>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</si>
  <si>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</si>
  <si>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</si>
  <si>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</si>
  <si>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</si>
  <si>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</si>
  <si>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</si>
  <si>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</si>
  <si>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</si>
  <si>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</si>
  <si>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</si>
  <si>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</si>
  <si>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</si>
  <si>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</si>
  <si>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</si>
  <si>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</si>
  <si>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</si>
  <si>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</si>
  <si>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</si>
  <si>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</si>
  <si>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</si>
  <si>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</si>
  <si>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</si>
  <si>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</si>
  <si>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</si>
  <si>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</si>
  <si>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</si>
  <si>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</si>
  <si>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</si>
  <si>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</si>
  <si>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</si>
  <si>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</si>
  <si>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</si>
  <si>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</si>
  <si>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</si>
  <si>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</si>
  <si>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</si>
  <si>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</si>
  <si>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</si>
  <si>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</si>
  <si>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</si>
  <si>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</si>
  <si>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</si>
  <si>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</si>
  <si>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</si>
  <si>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</si>
  <si>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</si>
  <si>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</si>
  <si>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</si>
  <si>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</si>
  <si>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</si>
  <si>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</si>
  <si>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</si>
  <si>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</si>
  <si>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</si>
  <si>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</si>
  <si>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</si>
  <si>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</si>
  <si>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</si>
  <si>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</si>
  <si>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</si>
  <si>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</si>
  <si>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</si>
  <si>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</si>
  <si>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</si>
  <si>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</si>
  <si>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</si>
  <si>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</si>
  <si>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</si>
  <si>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</si>
  <si>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</si>
  <si>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</si>
  <si>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</si>
  <si>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</si>
  <si>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</si>
  <si>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</si>
  <si>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</si>
  <si>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</si>
  <si>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</si>
  <si>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</si>
  <si>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</si>
  <si>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</si>
  <si>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</si>
  <si>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</si>
  <si>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</si>
  <si>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</si>
  <si>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</si>
  <si>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</si>
  <si>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</si>
  <si>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</si>
  <si>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</si>
  <si>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</si>
  <si>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</si>
  <si>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</si>
  <si>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</si>
  <si>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</si>
  <si>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</si>
  <si>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</si>
  <si>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</si>
  <si>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</si>
  <si>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</si>
  <si>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</si>
  <si>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</si>
  <si>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</si>
  <si>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</si>
  <si>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</si>
  <si>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</si>
  <si>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</si>
  <si>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</si>
  <si>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</si>
  <si>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</si>
  <si>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</si>
  <si>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</si>
  <si>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</si>
  <si>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</si>
  <si>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</si>
  <si>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</si>
  <si>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</si>
  <si>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</si>
  <si>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</si>
  <si>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</si>
  <si>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</si>
  <si>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</si>
  <si>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</si>
  <si>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</si>
  <si>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</si>
  <si>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</si>
  <si>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</si>
  <si>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</si>
  <si>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</si>
  <si>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</si>
  <si>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</si>
  <si>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</si>
  <si>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</si>
  <si>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</si>
  <si>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</si>
  <si>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</si>
  <si>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</si>
  <si>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</si>
  <si>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</si>
  <si>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</si>
  <si>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</si>
  <si>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</si>
  <si>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</si>
  <si>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</si>
  <si>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</si>
  <si>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</si>
  <si>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</si>
  <si>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</si>
  <si>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</si>
  <si>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</si>
  <si>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</si>
  <si>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</si>
  <si>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</si>
  <si>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</si>
  <si>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</si>
  <si>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</si>
  <si>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</si>
  <si>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</si>
  <si>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</si>
  <si>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</si>
  <si>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</si>
  <si>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</si>
  <si>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</si>
  <si>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</si>
  <si>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</si>
  <si>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</si>
  <si>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</si>
  <si>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</si>
  <si>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</si>
  <si>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</si>
  <si>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</si>
  <si>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</si>
  <si>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</si>
  <si>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</si>
  <si>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</si>
  <si>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</si>
  <si>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</si>
  <si>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</si>
  <si>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</si>
  <si>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</si>
  <si>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</si>
  <si>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</si>
  <si>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</si>
  <si>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</si>
  <si>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</si>
  <si>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</si>
  <si>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</si>
  <si>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</si>
  <si>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</si>
  <si>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</si>
  <si>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</si>
  <si>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</si>
  <si>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</si>
  <si>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</si>
  <si>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</si>
  <si>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</si>
  <si>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</si>
  <si>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</si>
  <si>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</si>
  <si>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</si>
  <si>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</si>
  <si>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</si>
  <si>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</si>
  <si>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</si>
  <si>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</si>
  <si>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</si>
  <si>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</si>
  <si>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</si>
  <si>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</si>
  <si>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</si>
  <si>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</si>
  <si>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</si>
  <si>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</si>
  <si>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</si>
  <si>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</si>
  <si>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</si>
  <si>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</si>
  <si>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</si>
  <si>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</si>
  <si>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</si>
  <si>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</si>
  <si>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</si>
  <si>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</si>
  <si>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</si>
  <si>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</si>
  <si>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</si>
  <si>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</si>
  <si>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</si>
  <si>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</si>
  <si>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</si>
  <si>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</si>
  <si>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</si>
  <si>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</si>
  <si>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</si>
  <si>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</si>
  <si>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</si>
  <si>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</si>
  <si>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</si>
  <si>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</si>
  <si>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</si>
  <si>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</si>
  <si>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</si>
  <si>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</si>
  <si>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</si>
  <si>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</si>
  <si>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</si>
  <si>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</si>
  <si>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</si>
  <si>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</si>
  <si>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</si>
  <si>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</si>
  <si>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</si>
  <si>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</si>
  <si>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</si>
  <si>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</si>
  <si>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</si>
  <si>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</si>
  <si>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</si>
  <si>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</si>
  <si>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</si>
  <si>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</si>
  <si>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</si>
  <si>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</si>
  <si>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</si>
  <si>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</si>
  <si>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</si>
  <si>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</si>
  <si>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</si>
  <si>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</si>
  <si>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</si>
  <si>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</si>
  <si>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</si>
  <si>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</si>
  <si>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</si>
  <si>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</si>
  <si>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</si>
  <si>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</si>
  <si>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</si>
  <si>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</si>
  <si>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</si>
  <si>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</si>
  <si>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</si>
  <si>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</si>
  <si>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</si>
  <si>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</si>
  <si>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</si>
  <si>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</si>
  <si>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</si>
  <si>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</si>
  <si>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</si>
  <si>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</si>
  <si>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</si>
  <si>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</si>
  <si>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</si>
  <si>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</si>
  <si>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</si>
  <si>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</si>
  <si>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</si>
  <si>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</si>
  <si>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</si>
  <si>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</si>
  <si>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</si>
  <si>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</si>
  <si>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</si>
  <si>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</si>
  <si>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</si>
  <si>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</si>
  <si>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</si>
  <si>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</si>
  <si>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</si>
  <si>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</si>
  <si>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</si>
  <si>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</si>
  <si>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</si>
  <si>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</si>
  <si>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</si>
  <si>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</si>
  <si>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</si>
  <si>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</si>
  <si>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</si>
  <si>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</si>
  <si>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</si>
  <si>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</si>
  <si>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</si>
  <si>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</si>
  <si>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</si>
  <si>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</si>
  <si>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</si>
  <si>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</si>
  <si>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</si>
  <si>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</si>
  <si>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</si>
  <si>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</si>
  <si>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</si>
  <si>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</si>
  <si>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</si>
  <si>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</si>
  <si>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</si>
  <si>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</si>
  <si>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</si>
  <si>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</si>
  <si>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</si>
  <si>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</si>
  <si>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</si>
  <si>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</si>
  <si>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</si>
  <si>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</si>
  <si>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</si>
  <si>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</si>
  <si>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</si>
  <si>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</si>
  <si>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</si>
  <si>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</si>
  <si>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</si>
  <si>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</si>
  <si>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</si>
  <si>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</si>
  <si>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</si>
  <si>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</si>
  <si>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</si>
  <si>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</si>
  <si>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</si>
  <si>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</si>
  <si>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</si>
  <si>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</si>
  <si>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</si>
  <si>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</si>
  <si>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</si>
  <si>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</si>
  <si>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</si>
  <si>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</si>
  <si>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</si>
  <si>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</si>
  <si>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</si>
  <si>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</si>
  <si>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</si>
  <si>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</si>
  <si>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</si>
  <si>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</si>
  <si>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</si>
  <si>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</si>
  <si>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</si>
  <si>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</si>
  <si>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</si>
  <si>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</si>
  <si>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</si>
  <si>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</si>
  <si>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</si>
  <si>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</si>
  <si>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</si>
  <si>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</si>
  <si>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</si>
  <si>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</si>
  <si>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</si>
  <si>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</si>
  <si>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</si>
  <si>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</si>
  <si>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</si>
  <si>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</si>
  <si>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</si>
  <si>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</si>
  <si>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</si>
  <si>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</si>
  <si>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</si>
  <si>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</si>
  <si>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</si>
  <si>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</si>
  <si>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</si>
  <si>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</si>
  <si>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</si>
  <si>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</si>
  <si>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</si>
  <si>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</si>
  <si>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</si>
  <si>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</si>
  <si>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</si>
  <si>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</si>
  <si>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</si>
  <si>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</si>
  <si>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</si>
  <si>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</si>
  <si>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</si>
  <si>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</si>
  <si>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</si>
  <si>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</si>
  <si>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</si>
  <si>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</si>
  <si>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</si>
  <si>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</si>
  <si>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</si>
  <si>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</si>
  <si>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</si>
  <si>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</si>
  <si>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</si>
  <si>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</si>
  <si>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</si>
  <si>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</si>
  <si>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</si>
  <si>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</si>
  <si>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</si>
  <si>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</si>
  <si>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</si>
  <si>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</si>
  <si>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</si>
  <si>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</si>
  <si>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</si>
  <si>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</si>
  <si>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</si>
  <si>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</si>
  <si>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</si>
  <si>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</si>
  <si>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</si>
  <si>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</si>
  <si>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</si>
  <si>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</si>
  <si>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</si>
  <si>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</si>
  <si>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</si>
  <si>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</si>
  <si>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</si>
  <si>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</si>
  <si>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</si>
  <si>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</si>
  <si>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</si>
  <si>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</si>
  <si>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</si>
  <si>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</si>
  <si>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</si>
  <si>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</si>
  <si>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</si>
  <si>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</si>
  <si>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</si>
  <si>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</si>
  <si>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</si>
  <si>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</si>
  <si>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</si>
  <si>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</si>
  <si>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</si>
  <si>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</si>
  <si>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</si>
  <si>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</si>
  <si>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</si>
  <si>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</si>
  <si>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</si>
  <si>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</si>
  <si>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</si>
  <si>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</si>
  <si>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</si>
  <si>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</si>
  <si>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</si>
  <si>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</si>
  <si>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</si>
  <si>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</si>
  <si>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</si>
  <si>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</si>
  <si>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</si>
  <si>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</si>
  <si>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</si>
  <si>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</si>
  <si>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</si>
  <si>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</si>
  <si>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</si>
  <si>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</si>
  <si>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</si>
  <si>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</si>
  <si>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</si>
  <si>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</si>
  <si>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</si>
  <si>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</si>
  <si>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</si>
  <si>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</si>
  <si>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</si>
  <si>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</si>
  <si>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</si>
  <si>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</si>
  <si>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</si>
  <si>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</si>
  <si>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</si>
  <si>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</si>
  <si>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</si>
  <si>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</si>
  <si>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</si>
  <si>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</si>
  <si>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</si>
  <si>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</si>
  <si>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</si>
  <si>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</si>
  <si>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</si>
  <si>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</si>
  <si>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</si>
  <si>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</si>
  <si>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</si>
  <si>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</si>
  <si>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</si>
  <si>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</si>
  <si>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</si>
  <si>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</si>
  <si>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</si>
  <si>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</si>
  <si>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</si>
  <si>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</si>
  <si>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</si>
  <si>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</si>
  <si>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</si>
  <si>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</si>
  <si>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</si>
  <si>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</si>
  <si>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</si>
  <si>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</si>
  <si>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</si>
  <si>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</si>
  <si>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</si>
  <si>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</si>
  <si>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</si>
  <si>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</si>
  <si>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</si>
  <si>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</si>
  <si>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</si>
  <si>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</si>
  <si>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</si>
  <si>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</si>
  <si>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</si>
  <si>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</si>
  <si>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</si>
  <si>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</si>
  <si>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</si>
  <si>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</si>
  <si>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</si>
  <si>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</si>
  <si>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</si>
  <si>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</si>
  <si>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</si>
  <si>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</si>
  <si>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</si>
  <si>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</si>
  <si>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</si>
  <si>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</si>
  <si>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</si>
  <si>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</si>
  <si>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</si>
  <si>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</si>
  <si>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</si>
  <si>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</si>
  <si>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</si>
  <si>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</si>
  <si>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</si>
  <si>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</si>
  <si>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</si>
  <si>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</si>
  <si>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</si>
  <si>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</si>
  <si>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</si>
  <si>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</si>
  <si>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</si>
  <si>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</si>
  <si>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</si>
  <si>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</si>
  <si>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</si>
  <si>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</si>
  <si>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</si>
  <si>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</si>
  <si>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</si>
  <si>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</si>
  <si>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</si>
  <si>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</si>
  <si>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</si>
  <si>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</si>
  <si>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</si>
  <si>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</si>
  <si>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</si>
  <si>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</si>
  <si>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</si>
  <si>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</si>
  <si>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</si>
  <si>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</si>
  <si>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</si>
  <si>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</si>
  <si>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</si>
  <si>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</si>
  <si>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</si>
  <si>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</si>
  <si>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</si>
  <si>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</si>
  <si>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</si>
  <si>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</si>
  <si>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</si>
  <si>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</si>
  <si>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</si>
  <si>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</si>
  <si>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</si>
  <si>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</si>
  <si>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</si>
  <si>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</si>
  <si>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</si>
  <si>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</si>
  <si>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</si>
  <si>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</si>
  <si>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</si>
  <si>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</si>
  <si>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</si>
  <si>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</si>
  <si>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</si>
  <si>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</si>
  <si>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</si>
  <si>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</si>
  <si>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</si>
  <si>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</si>
  <si>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</si>
  <si>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</si>
  <si>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</si>
  <si>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</si>
  <si>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</si>
  <si>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</si>
  <si>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</si>
  <si>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</si>
  <si>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</si>
  <si>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</si>
  <si>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</si>
  <si>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</si>
  <si>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</si>
  <si>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</si>
  <si>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</si>
  <si>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</si>
  <si>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</si>
  <si>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</si>
  <si>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</si>
  <si>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</si>
  <si>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</si>
  <si>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</si>
  <si>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</si>
  <si>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</si>
  <si>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</si>
  <si>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</si>
  <si>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</si>
  <si>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</si>
  <si>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</si>
  <si>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</si>
  <si>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</si>
  <si>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</si>
  <si>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</si>
  <si>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</si>
  <si>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</si>
  <si>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</si>
  <si>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</si>
  <si>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</si>
  <si>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</si>
  <si>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</si>
  <si>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</si>
  <si>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</si>
  <si>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</si>
  <si>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</si>
  <si>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</si>
  <si>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</si>
  <si>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</si>
  <si>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</si>
  <si>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</si>
  <si>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</si>
  <si>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</si>
  <si>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</si>
  <si>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</si>
  <si>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</si>
  <si>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</si>
  <si>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</si>
  <si>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</si>
  <si>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</si>
  <si>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</si>
  <si>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</si>
  <si>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</si>
  <si>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</si>
  <si>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</si>
  <si>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</si>
  <si>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</si>
  <si>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</si>
  <si>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</si>
  <si>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</si>
  <si>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</si>
  <si>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</si>
  <si>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</si>
  <si>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</si>
  <si>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</si>
  <si>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</si>
  <si>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</si>
  <si>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</si>
  <si>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</si>
  <si>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</si>
  <si>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</si>
  <si>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</si>
  <si>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</si>
  <si>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</si>
  <si>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</si>
  <si>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</si>
  <si>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</si>
  <si>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</si>
  <si>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</si>
  <si>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</si>
  <si>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</si>
  <si>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</si>
  <si>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</si>
  <si>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</si>
  <si>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</si>
  <si>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</si>
  <si>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</si>
  <si>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</si>
  <si>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</si>
  <si>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</si>
  <si>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</si>
  <si>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</si>
  <si>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</si>
  <si>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</si>
  <si>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</si>
  <si>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</si>
  <si>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</si>
  <si>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</si>
  <si>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</si>
  <si>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</si>
  <si>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</si>
  <si>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</si>
  <si>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</si>
  <si>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</si>
  <si>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</si>
  <si>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</si>
  <si>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</si>
  <si>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</si>
  <si>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</si>
  <si>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</si>
  <si>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</si>
  <si>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</si>
  <si>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</si>
  <si>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</si>
  <si>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</si>
  <si>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</si>
  <si>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</si>
  <si>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</si>
  <si>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</si>
  <si>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</si>
  <si>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</si>
  <si>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</si>
  <si>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</si>
  <si>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</si>
  <si>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</si>
  <si>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</si>
  <si>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</si>
  <si>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</si>
  <si>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</si>
  <si>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</si>
  <si>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</si>
  <si>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</si>
  <si>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</si>
  <si>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</si>
  <si>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</si>
  <si>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</si>
  <si>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</si>
  <si>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</si>
  <si>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</si>
  <si>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</si>
  <si>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</si>
  <si>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</si>
  <si>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</si>
  <si>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</si>
  <si>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</si>
  <si>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</si>
  <si>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</si>
  <si>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</si>
  <si>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</si>
  <si>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</si>
  <si>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</si>
  <si>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</si>
  <si>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</si>
  <si>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</si>
  <si>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</si>
  <si>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</si>
  <si>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</si>
  <si>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</si>
  <si>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</si>
  <si>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</si>
  <si>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</si>
  <si>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</si>
  <si>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</si>
  <si>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</si>
  <si>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</si>
  <si>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</si>
  <si>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</si>
  <si>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</si>
  <si>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</si>
  <si>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</si>
  <si>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</si>
  <si>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</si>
  <si>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</si>
  <si>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</si>
  <si>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</si>
  <si>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</si>
  <si>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</si>
  <si>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</si>
  <si>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</si>
  <si>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</si>
  <si>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</si>
  <si>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</si>
  <si>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</si>
  <si>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</si>
  <si>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</si>
  <si>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</si>
  <si>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</si>
  <si>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</si>
  <si>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</si>
  <si>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</si>
  <si>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</si>
  <si>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</si>
  <si>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</si>
  <si>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</si>
  <si>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</si>
  <si>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</si>
  <si>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</si>
  <si>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</si>
  <si>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</si>
  <si>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</si>
  <si>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</si>
  <si>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</si>
  <si>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</si>
  <si>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</si>
  <si>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</si>
  <si>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</si>
  <si>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</si>
  <si>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</si>
  <si>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</si>
  <si>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</si>
  <si>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</si>
  <si>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</si>
  <si>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</si>
  <si>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</si>
  <si>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</si>
  <si>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</si>
  <si>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</si>
  <si>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</si>
  <si>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</si>
  <si>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</si>
  <si>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</si>
  <si>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</si>
  <si>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</si>
  <si>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</si>
  <si>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</si>
  <si>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</si>
  <si>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</si>
  <si>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</si>
  <si>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</si>
  <si>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</si>
  <si>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</si>
  <si>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</si>
  <si>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</si>
  <si>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</si>
  <si>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</si>
  <si>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</si>
  <si>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</si>
  <si>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</si>
  <si>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</si>
  <si>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</si>
  <si>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</si>
  <si>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</si>
  <si>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</si>
  <si>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</si>
  <si>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</si>
  <si>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</si>
  <si>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</si>
  <si>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</si>
  <si>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</si>
  <si>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</si>
  <si>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</si>
  <si>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</si>
  <si>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</si>
  <si>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</si>
  <si>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</si>
  <si>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</si>
  <si>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</si>
  <si>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</si>
  <si>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</si>
  <si>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</si>
  <si>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</si>
  <si>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</si>
  <si>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</si>
  <si>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</si>
  <si>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</si>
  <si>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</si>
  <si>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</si>
  <si>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</si>
  <si>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</si>
  <si>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</si>
  <si>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</si>
  <si>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</si>
  <si>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</si>
  <si>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</si>
  <si>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</si>
  <si>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</si>
  <si>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</si>
  <si>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</si>
  <si>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</si>
  <si>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</si>
  <si>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</si>
  <si>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</si>
  <si>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</si>
  <si>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</si>
  <si>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</si>
  <si>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</si>
  <si>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</si>
  <si>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</si>
  <si>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</si>
  <si>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</si>
  <si>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</si>
  <si>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</si>
  <si>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</si>
  <si>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</si>
  <si>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</si>
  <si>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</si>
  <si>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</si>
  <si>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</si>
  <si>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</si>
  <si>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</si>
  <si>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</si>
  <si>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</si>
  <si>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</si>
  <si>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</si>
  <si>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</si>
  <si>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</si>
  <si>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</si>
  <si>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</si>
  <si>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</si>
  <si>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</si>
  <si>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</si>
  <si>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</si>
  <si>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</si>
  <si>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</si>
  <si>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</si>
  <si>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</si>
  <si>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</si>
  <si>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</si>
  <si>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</si>
  <si>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</si>
  <si>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</si>
  <si>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</si>
  <si>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</si>
  <si>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</si>
  <si>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</si>
  <si>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</si>
  <si>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</si>
  <si>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</si>
  <si>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</si>
  <si>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</si>
  <si>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</si>
  <si>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</si>
  <si>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</si>
  <si>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</si>
  <si>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</si>
  <si>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</si>
  <si>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</si>
  <si>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</si>
  <si>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</si>
  <si>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</si>
  <si>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</si>
  <si>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</si>
  <si>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</si>
  <si>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</si>
  <si>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</si>
  <si>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</si>
  <si>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</si>
  <si>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</si>
  <si>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</si>
  <si>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</si>
  <si>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</si>
  <si>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</si>
  <si>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</si>
  <si>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</si>
  <si>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</si>
  <si>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</si>
  <si>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</si>
  <si>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</si>
  <si>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</si>
  <si>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</si>
  <si>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</si>
  <si>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</si>
  <si>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</si>
  <si>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</si>
  <si>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</si>
  <si>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</si>
  <si>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</si>
  <si>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</si>
  <si>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</si>
  <si>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</si>
  <si>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</si>
  <si>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</si>
  <si>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</si>
  <si>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</si>
  <si>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</si>
  <si>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</si>
  <si>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</si>
  <si>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</si>
  <si>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</si>
  <si>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</si>
  <si>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</si>
  <si>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</si>
  <si>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</si>
  <si>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</si>
  <si>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</si>
  <si>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</si>
  <si>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</si>
  <si>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</si>
  <si>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</si>
  <si>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</si>
  <si>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</si>
  <si>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</si>
  <si>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</si>
  <si>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</si>
  <si>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</si>
  <si>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</si>
  <si>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</si>
  <si>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</si>
  <si>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</si>
  <si>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</si>
  <si>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</si>
  <si>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</si>
  <si>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</si>
  <si>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</si>
  <si>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</si>
  <si>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</si>
  <si>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</si>
  <si>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</si>
  <si>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</si>
  <si>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</si>
  <si>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</si>
  <si>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</si>
  <si>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</si>
  <si>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</si>
  <si>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</si>
  <si>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</si>
  <si>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</si>
  <si>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</si>
  <si>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</si>
  <si>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</si>
  <si>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</si>
  <si>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</si>
  <si>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</si>
  <si>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</si>
  <si>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</si>
  <si>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</si>
  <si>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</si>
  <si>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</si>
  <si>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</si>
  <si>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</si>
  <si>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</si>
  <si>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</si>
  <si>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</si>
  <si>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</si>
  <si>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</si>
  <si>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</si>
  <si>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</si>
  <si>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</si>
  <si>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</si>
  <si>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</si>
  <si>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</si>
  <si>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</si>
  <si>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</si>
  <si>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</si>
  <si>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</si>
  <si>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</si>
  <si>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</si>
  <si>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</si>
  <si>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</si>
  <si>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</si>
  <si>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</si>
  <si>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</si>
  <si>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</si>
  <si>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</si>
  <si>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</si>
  <si>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</si>
  <si>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</si>
  <si>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</si>
  <si>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</si>
  <si>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</si>
  <si>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</si>
  <si>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</si>
  <si>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</si>
  <si>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</si>
  <si>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</si>
  <si>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</si>
  <si>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</si>
  <si>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</si>
  <si>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</si>
  <si>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</si>
  <si>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</si>
  <si>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</si>
  <si>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</si>
  <si>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</si>
  <si>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</si>
  <si>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</si>
  <si>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</si>
  <si>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</si>
  <si>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</si>
  <si>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</si>
  <si>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</si>
  <si>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</si>
  <si>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</si>
  <si>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</si>
  <si>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</si>
  <si>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</si>
  <si>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</si>
  <si>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</si>
  <si>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</si>
  <si>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</si>
  <si>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</si>
  <si>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</si>
  <si>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</si>
  <si>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</si>
  <si>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</si>
  <si>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</si>
  <si>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</si>
  <si>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</si>
  <si>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</si>
  <si>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</si>
  <si>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</si>
  <si>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</si>
  <si>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</si>
  <si>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</si>
  <si>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</si>
  <si>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</si>
  <si>
    <t>MAIZ MULT 25 PTO A SECO 20 SOJA MAGGIOLO 14</t>
  </si>
  <si>
    <t>MAIZ SALSA 10 ALTO VALOR 10 SALSA 30</t>
  </si>
  <si>
    <t>12 CAMIONES SIN CUPO</t>
  </si>
  <si>
    <t>20 CAMIONES SOJA RIVARA TPSP</t>
  </si>
  <si>
    <t>89 Soja</t>
  </si>
  <si>
    <t>37 SIN CUPO</t>
  </si>
  <si>
    <t>66 Soja // 63 Maiz // 27 Trigo</t>
  </si>
  <si>
    <t>52 SIN CUPO</t>
  </si>
  <si>
    <t xml:space="preserve">26 Soja // 78 Maiz </t>
  </si>
  <si>
    <t xml:space="preserve">11 Soja // 22 Trigo </t>
  </si>
  <si>
    <t>36 SOJA 33 MAIZ</t>
  </si>
  <si>
    <t>MAIZ MULT 21 PTO A SECO 20 SOJA CLES MAGGIOLO 23</t>
  </si>
  <si>
    <t>MAIZ ALTO VALOR 10 SALSA 30</t>
  </si>
  <si>
    <t xml:space="preserve">SOJA EPA 120 </t>
  </si>
  <si>
    <t>13 CAMIONES SOJA RIVARA TPSP</t>
  </si>
  <si>
    <t>26 CAMIONES GIRASOL OLEICO</t>
  </si>
  <si>
    <t>111 Soja // 19 Maiz</t>
  </si>
  <si>
    <t>110 Soja // 34 Maiz // 39 Trigo</t>
  </si>
  <si>
    <t>43 SIN CUPO</t>
  </si>
  <si>
    <t xml:space="preserve">69 Soja // 25 Maiz </t>
  </si>
  <si>
    <t xml:space="preserve">2 Soja </t>
  </si>
  <si>
    <t>MAIZ ADM 1 PTO A SECO 19 MULTIGRAIN 9 SOJA MAGGIOLO 12 TRIGO CAFÉ ONKEL 2</t>
  </si>
  <si>
    <t>MAIZ ALTO VALOR 5 MAIZ SALSA 30</t>
  </si>
  <si>
    <t xml:space="preserve">SOJA EPA 50 </t>
  </si>
  <si>
    <t>16 CAMIONES SOJA RIVARA TPSP</t>
  </si>
  <si>
    <t>90 Soja // 29 Maiz</t>
  </si>
  <si>
    <t>30 SIN CUPO</t>
  </si>
  <si>
    <t>10 Soja // 79 Maiz // 48 Trigo</t>
  </si>
  <si>
    <t xml:space="preserve">45 Soja // 145 Maiz </t>
  </si>
  <si>
    <t xml:space="preserve">3 Soja </t>
  </si>
  <si>
    <t>MAIZ MULT 12</t>
  </si>
  <si>
    <t>3 DE SOJA</t>
  </si>
  <si>
    <t>MAIZ ALTO VALOR 15 SALSA 65</t>
  </si>
  <si>
    <t>33 DE SOJA EPA</t>
  </si>
  <si>
    <t xml:space="preserve">SOJA EPA 190 </t>
  </si>
  <si>
    <t>6 CAMIONES SIN CUPO</t>
  </si>
  <si>
    <t>15 CAMIONES SOJA RIVARA TPSP</t>
  </si>
  <si>
    <t>16 CAMIONES GIRASOL OLEICO</t>
  </si>
  <si>
    <t>MAIZ PTO ARROYO SECO 9 MAIZ MULT 39 SOJA CLES MAGGIOLO 15</t>
  </si>
  <si>
    <t>MAIZ ALTO VALOS 5 MAIZ SALSA 25</t>
  </si>
  <si>
    <t>SOJA 2</t>
  </si>
  <si>
    <t>51 Soja // 60 Maiz</t>
  </si>
  <si>
    <t>148 Soja // 13 Maiz // 17 Trigo</t>
  </si>
  <si>
    <t>57 SIN CUPO</t>
  </si>
  <si>
    <t xml:space="preserve">128 Soja // 43 Maiz </t>
  </si>
  <si>
    <t>MAIZ MULT 11 MAIZ PTO ARROYO SECO 5</t>
  </si>
  <si>
    <t>5 Soja // 91 Maiz</t>
  </si>
  <si>
    <t>77 Soja // 50 Maiz // 28 Trigo</t>
  </si>
  <si>
    <t xml:space="preserve">204 Soja // 64 Maiz </t>
  </si>
  <si>
    <t>33 TRIGO</t>
  </si>
  <si>
    <t>MAIZ MULT 23 PTO ARROYO SECO 6</t>
  </si>
  <si>
    <t>MAIZ ALTO VALOR 5 SALSA 15</t>
  </si>
  <si>
    <t>30/06 SIN ACTIVIDAD POR CIERRE DE BALANCE</t>
  </si>
  <si>
    <t>VIERNES 01/07 ACTIVIDAD MEDIO DIA, SABADO SIN ACTIVIDAD</t>
  </si>
  <si>
    <t>30 CAMIONES REMANENTE DIA 28/06</t>
  </si>
  <si>
    <t>1 Soja // 65 Maiz</t>
  </si>
  <si>
    <t>45 Soja // 6 Maiz // 28 Trigo</t>
  </si>
  <si>
    <t xml:space="preserve">68 Soja // 35 Maiz </t>
  </si>
  <si>
    <t>MIAZ MULTIGRAIN 24</t>
  </si>
  <si>
    <t>MIAZ SALSA 10</t>
  </si>
  <si>
    <t xml:space="preserve">SOJA EPA 10 </t>
  </si>
  <si>
    <t>VIERNES 01/07 ACTIVIDAD MEDIO DIA, SABADO 02/07 SIN ACTIVIDAD</t>
  </si>
  <si>
    <t>19 CAMIONES REMANENTE DIA 29/06</t>
  </si>
  <si>
    <t>38 Soja // 37 Maiz // 9 Trigo</t>
  </si>
  <si>
    <t xml:space="preserve">1 Soja // 94 Maiz </t>
  </si>
  <si>
    <t>MAIZ MULT 20</t>
  </si>
  <si>
    <t xml:space="preserve">MAIZ SALSA 15 </t>
  </si>
  <si>
    <t>31 CAMIONES MAIZ ORGANICO RIVARA TPSP</t>
  </si>
  <si>
    <t>44 Maiz</t>
  </si>
  <si>
    <t xml:space="preserve">30 Soja // 50 Maiz </t>
  </si>
  <si>
    <t xml:space="preserve">1 Soja // 64 Maiz </t>
  </si>
  <si>
    <t>3 Maiz // 17 Trigo</t>
  </si>
  <si>
    <t>MULTIGRAIN 30</t>
  </si>
  <si>
    <t>33 DE SOJA EN PUERTO</t>
  </si>
  <si>
    <t>MAIZ ALTO V 5 SALSA 20</t>
  </si>
  <si>
    <t>SOJA EPA</t>
  </si>
  <si>
    <t>SIN ACTIVIDAD - DIA DEL MOLINERO</t>
  </si>
  <si>
    <t>CORTE DE ENERGIA ELECTRICA</t>
  </si>
  <si>
    <t>10 CAMIONES GIRASOL OLEICO</t>
  </si>
  <si>
    <t>54 Soja // 45 Maiz</t>
  </si>
  <si>
    <t>38 Soja // 36 Maiz // 18 Trigo</t>
  </si>
  <si>
    <t xml:space="preserve">3 Soja // 34 Maiz </t>
  </si>
  <si>
    <t>21 Soja // 3 Maiz // 12 Trigo</t>
  </si>
  <si>
    <t>10 Soja // 10 Trigo</t>
  </si>
  <si>
    <t>PLAYA: SOJA 33</t>
  </si>
  <si>
    <t>MAIZ PTO A S 4 SOJA CLES MAGGIOLO 2</t>
  </si>
  <si>
    <t xml:space="preserve">MAIZ ALTO VALOR 5 SALSA 25 </t>
  </si>
  <si>
    <t>PUERTO: 30 SOJA</t>
  </si>
  <si>
    <t>23 Soja // 45 Maiz</t>
  </si>
  <si>
    <t>73 Soja // 10 Maiz // 21 Trigo</t>
  </si>
  <si>
    <t xml:space="preserve">1 Soja // 2 Maiz </t>
  </si>
  <si>
    <t xml:space="preserve"> 24 Maiz // 3 Trigo</t>
  </si>
  <si>
    <t>PUERTO: 33 SOJA</t>
  </si>
  <si>
    <t>PUERTO: 20 MAIZ</t>
  </si>
  <si>
    <t>MAIZ LATO VALOR 5 SALSA 5</t>
  </si>
  <si>
    <t>18 Soja // 82 Maiz</t>
  </si>
  <si>
    <t>14 Soja // 35 Maiz // 64 Trigo</t>
  </si>
  <si>
    <t>21 Maiz // 3 Trigo</t>
  </si>
  <si>
    <t>100 Soja // 31 Maiz</t>
  </si>
  <si>
    <t>PLAYA: 29 SOJA</t>
  </si>
  <si>
    <t>MAIZ MULT 10 TRIGO CAFÉ ONKRL 2</t>
  </si>
  <si>
    <t>PUERTO: 33 MAIZ</t>
  </si>
  <si>
    <t>MAIZ ALTO VALOR 5 MAIZ SALSA 15</t>
  </si>
  <si>
    <t>PLAYA: 34 SOJA</t>
  </si>
  <si>
    <t xml:space="preserve">SOJA EPA 30 </t>
  </si>
  <si>
    <t>98 Soja // 19 Maiz</t>
  </si>
  <si>
    <t>80 Soja // 4 Maiz // 38 Trigo</t>
  </si>
  <si>
    <t xml:space="preserve">1 Maiz </t>
  </si>
  <si>
    <t>11 Maiz // 3 Trigo</t>
  </si>
  <si>
    <t>47 Soja // 31 Maiz</t>
  </si>
  <si>
    <t>MIAZ MULT 32 PTO A SECO 5 TRIGO CAFÉ ONKEL 1</t>
  </si>
  <si>
    <t xml:space="preserve">SOJA EPA 5 </t>
  </si>
  <si>
    <t>121 Soja // 20 Maiz</t>
  </si>
  <si>
    <t>35 Soja // 88 Maiz // 66 Trigo</t>
  </si>
  <si>
    <t>32 SIN CUPO</t>
  </si>
  <si>
    <t>1 Maiz  // 38 Soja</t>
  </si>
  <si>
    <t>92 Soja // 45 Maiz</t>
  </si>
  <si>
    <t>MIAZ PTO ARROYO SECO 2 MULT 14 TRIGO ONKEL 3</t>
  </si>
  <si>
    <t>PUERTO-31 SOJA</t>
  </si>
  <si>
    <t>PLAYA-31 SOJA</t>
  </si>
  <si>
    <t>94 Soja // 24 Maiz</t>
  </si>
  <si>
    <t>65 Soja // 60 Maiz // 56 Trigo</t>
  </si>
  <si>
    <t>31 Maiz  // 105 Soja</t>
  </si>
  <si>
    <t>22 Trigo // 31 Soja</t>
  </si>
  <si>
    <t>71 Soja // 22 Maiz</t>
  </si>
  <si>
    <t xml:space="preserve">
TRIGO ONKEL 2
MAIZ MULT 14</t>
  </si>
  <si>
    <t>60 DE SOJA</t>
  </si>
  <si>
    <t xml:space="preserve"> MAIZ SALSA: 30</t>
  </si>
  <si>
    <t>17 DE SOJA</t>
  </si>
  <si>
    <t>SOJA EPA 160</t>
  </si>
  <si>
    <t>CEBAFA FORRAJERA 3</t>
  </si>
  <si>
    <t>7 CAMIONES SIN CUPO</t>
  </si>
  <si>
    <t xml:space="preserve">95 Soja </t>
  </si>
  <si>
    <t>22 Soja // 9 Maiz // 36 Trigo</t>
  </si>
  <si>
    <t>24 Maiz  // 37 Soja</t>
  </si>
  <si>
    <t>27 Trigo // 31 Soja</t>
  </si>
  <si>
    <t>42 Soja // 22 Maiz</t>
  </si>
  <si>
    <t>30 soja en puerto</t>
  </si>
  <si>
    <t>56 soja en puerto</t>
  </si>
  <si>
    <t>33 soja en playa</t>
  </si>
  <si>
    <t xml:space="preserve">
MAIZ MULT 24
PTO A SECO 2
TRIGO ONKEL 5</t>
  </si>
  <si>
    <t>31 DE SOJA</t>
  </si>
  <si>
    <t>MAIZ SALSA: 35</t>
  </si>
  <si>
    <t>88 Soja  // 74 Maiz</t>
  </si>
  <si>
    <t>10 Soja // 37 Maiz // 34 Trigo</t>
  </si>
  <si>
    <t>1 Maiz  // 4 Soja</t>
  </si>
  <si>
    <t>43 Soja // 35 Maiz // 16 Trigo</t>
  </si>
  <si>
    <t>SOJA 33 EN PLAYA</t>
  </si>
  <si>
    <t xml:space="preserve">
MAIZ PTO ARROYO SECO 2
-MULTI 36
</t>
  </si>
  <si>
    <t>SOJA 48 EN PUERTO</t>
  </si>
  <si>
    <t>MAIZ SALSA: 30</t>
  </si>
  <si>
    <t>CEBAFA FORRAJERA 2</t>
  </si>
  <si>
    <t>85 Soja  // 56 Maiz</t>
  </si>
  <si>
    <t>4 Soja // 35 Maiz // 6 Trigo</t>
  </si>
  <si>
    <t>2 Maiz  // 4 Soja</t>
  </si>
  <si>
    <t>12 Soja // 20 Maiz // 16 Trigo</t>
  </si>
  <si>
    <t>PIQUETE EN EL INGRESO A PLAYA-SIN CAMIONES AL MOMENTO</t>
  </si>
  <si>
    <t>PIQUETE EN EL INGRESO A PLAYA</t>
  </si>
  <si>
    <t>20/07 SIN ACTIVIDAD POR FUMIGACION</t>
  </si>
  <si>
    <t>138 Soja  // 45 Maiz</t>
  </si>
  <si>
    <t>70 Soja // 5 Maiz // 56 Trigo</t>
  </si>
  <si>
    <t>52 Maiz  // 3 Soja</t>
  </si>
  <si>
    <t>5 Trigo // 18 Soja</t>
  </si>
  <si>
    <t>32 Soja // 26 Trigo // 5 Maiz</t>
  </si>
  <si>
    <t>PIQUETE EN PUERTA-NO PUEDEN INGRESAR CAMIONES</t>
  </si>
  <si>
    <t>PIQUERE EN  INGRESO A PLAYA</t>
  </si>
  <si>
    <t>PIQUETE EN INGRESO A PLAYA - SIN CAMIONES AL MOMENTO</t>
  </si>
  <si>
    <t>PIQUETE EN INGRESO A PLAYA</t>
  </si>
  <si>
    <t>SIN ARRIBOS POR PARO</t>
  </si>
  <si>
    <t>106 Soja  // 54 Maiz</t>
  </si>
  <si>
    <t>92 Soja // 5 Maiz // 34 Trigo</t>
  </si>
  <si>
    <t>35 Maiz  // 82 Soja</t>
  </si>
  <si>
    <t>10 Trigo // 5 Maiz</t>
  </si>
  <si>
    <t>PIQUETE EN PUERTA-NO PUEDEN INGRESAR CAMIONES-REMANENTE DE AYER 51</t>
  </si>
  <si>
    <t>PIQUETE EN PUERTA-NO PUEDEN INGRESAR CAMIONES-REMANENTE DE AYER 1</t>
  </si>
  <si>
    <t>SIN ARRIBOS</t>
  </si>
  <si>
    <t>SIN ARRIBOS -REMANENTE DE AYER 8</t>
  </si>
  <si>
    <t>SOLO CALADO - DESCARGA FINALIZADO PARO DE TRANSPORTE</t>
  </si>
  <si>
    <t>76 Soja  // 54 Maiz</t>
  </si>
  <si>
    <t>53 Soja // 2 Maiz // 9 Trigo</t>
  </si>
  <si>
    <t>35 Maiz  // 9 Soja</t>
  </si>
  <si>
    <t>SIN ARRIBOS - 13 CAMIONES REMANENTE DIA 20/07</t>
  </si>
  <si>
    <t>50 Soja  // 37 Maiz</t>
  </si>
  <si>
    <t>72 Soja // 2 Maiz // 6 Trigo</t>
  </si>
  <si>
    <t>18 Maiz  // 82 Soja</t>
  </si>
  <si>
    <t xml:space="preserve">15 Trigo </t>
  </si>
  <si>
    <t xml:space="preserve"> 5 Maiz</t>
  </si>
  <si>
    <t xml:space="preserve">
MAIZ MULT 4</t>
  </si>
  <si>
    <t>Maiz comun  ACA - 8</t>
  </si>
  <si>
    <t>69 Soja  // 4 Maiz</t>
  </si>
  <si>
    <t>27 Soja // 59 Maiz // 11 Trigo</t>
  </si>
  <si>
    <t>30 DE SORGO</t>
  </si>
  <si>
    <t xml:space="preserve">
MAIZ MULT 24
PTO A SECO 15
TRIGO ONKEL 3</t>
  </si>
  <si>
    <t>11 DE SOJA + 26 DE MAIZ</t>
  </si>
  <si>
    <t>MAIZ ALTO VALOR: 15 - SALSA: 60</t>
  </si>
  <si>
    <t xml:space="preserve">
CEB. CERV.15
CEB.FORR.1</t>
  </si>
  <si>
    <t>12 CAMIONES GIRASOL OLEICO</t>
  </si>
  <si>
    <t>Soja 49 - Maiz 41</t>
  </si>
  <si>
    <t>18 SIN CUPO</t>
  </si>
  <si>
    <t>Soja 51 - Maiz 17 - Cebada 8 - Trigo 19</t>
  </si>
  <si>
    <t>Maiz 34 -  Soja 30</t>
  </si>
  <si>
    <t xml:space="preserve"> Girasol 34 - Soja 28</t>
  </si>
  <si>
    <t>Soja 15 - Malta 19</t>
  </si>
  <si>
    <t xml:space="preserve">MAIZ ADM 173
MAIZ MULTIGRAIN 41
MAIZ PTO ARROYO SECO 22
TRIGO ONKEL 3
</t>
  </si>
  <si>
    <t>27 DE MAIZ</t>
  </si>
  <si>
    <t>MAIZ ALTO VALOR: 5 - SALSA: 25</t>
  </si>
  <si>
    <t xml:space="preserve">
CEB.FORR.5</t>
  </si>
  <si>
    <t>SIN ACTIVIDAD POR MANTENIMIENTO DE PLANTA</t>
  </si>
  <si>
    <t>57 CAMIONES REMANENTE DIA ANTERIOR</t>
  </si>
  <si>
    <t>21 Soja  // 41 Maiz</t>
  </si>
  <si>
    <t>25 SIN CUPO</t>
  </si>
  <si>
    <t>40 Soja // 19 Maiz // 11 Trigo</t>
  </si>
  <si>
    <t xml:space="preserve">
MAIZ MULT 29 -PTO ARROYO SECO 1</t>
  </si>
  <si>
    <t xml:space="preserve">
CEB.C 2</t>
  </si>
  <si>
    <t>38 CAMIONES REMANENTE DE AYER</t>
  </si>
  <si>
    <t>Soja 1 - Maiz 44</t>
  </si>
  <si>
    <t>8 SIN CU PO</t>
  </si>
  <si>
    <t>Soja 44 - Cebada 2 - Trigo 18</t>
  </si>
  <si>
    <t>Cebada 10</t>
  </si>
  <si>
    <t xml:space="preserve"> Malta 19</t>
  </si>
  <si>
    <t>SIN SISTEMA</t>
  </si>
  <si>
    <t>MAIZ ESPECIAL 16</t>
  </si>
  <si>
    <t>PLAYA: 33 MAIZ</t>
  </si>
  <si>
    <t>30 DE MAIZ</t>
  </si>
  <si>
    <t xml:space="preserve">
MAIZ MULT 21
PTO AARROYO SECO 8
TRIGO ONKEL 3</t>
  </si>
  <si>
    <t>MAIZ ALTO VALOR: 5 - SALSA: 20</t>
  </si>
  <si>
    <t>33 DE MAIZ</t>
  </si>
  <si>
    <t xml:space="preserve">
CEB.F 2</t>
  </si>
  <si>
    <t>35 CAMIONES REMANENTE DIA DE AYER</t>
  </si>
  <si>
    <t>3 CAMINOES GIRASOL OLEICO</t>
  </si>
  <si>
    <t>22 Soja  // 5 Maiz</t>
  </si>
  <si>
    <t>15 SIN C UPO</t>
  </si>
  <si>
    <t xml:space="preserve">10 Soja // 29 Maiz </t>
  </si>
  <si>
    <t>9 Maiz // 6 Trigo</t>
  </si>
  <si>
    <t>MAIZ ESPECIAL 29</t>
  </si>
  <si>
    <t xml:space="preserve">PLAYA: 3 MAIZ </t>
  </si>
  <si>
    <t xml:space="preserve">
MAIZ MULTI 36
MAIZ PTO ARROYO SECO 6</t>
  </si>
  <si>
    <t>MAIZ ALTO VALOR: 10 -SALSA: 20</t>
  </si>
  <si>
    <t>SOJA EPA 110</t>
  </si>
  <si>
    <t xml:space="preserve">
CEB.F 4 - CERV 6</t>
  </si>
  <si>
    <t>26 Soja  // 6 Maiz</t>
  </si>
  <si>
    <t>8 Soja // 2 Maiz // 11 Trigo</t>
  </si>
  <si>
    <t>34 Maiz // 42 Soja</t>
  </si>
  <si>
    <t xml:space="preserve"> 6 Trigo</t>
  </si>
  <si>
    <t xml:space="preserve">
MAIZ MUL 96
 PTO ARROYO SECO 41</t>
  </si>
  <si>
    <t>30 DE SOJA</t>
  </si>
  <si>
    <t>MAIZ ALTO VALOR: 15 - MAIZ SALSA: 25</t>
  </si>
  <si>
    <t xml:space="preserve">
</t>
  </si>
  <si>
    <t>144 Soja // 32 Maiz</t>
  </si>
  <si>
    <t>18 Soja // 8 Maiz // 29 Trigo</t>
  </si>
  <si>
    <t>35 Soja // 3 Maiz</t>
  </si>
  <si>
    <t>31 DE MAIZ</t>
  </si>
  <si>
    <t xml:space="preserve">
MAIZ MULT 25
PTO A SECO 17
SOJA FONTEZUELA 2
TRIGO CAFE ONKEL 1</t>
  </si>
  <si>
    <t xml:space="preserve">30 DE MAIZ + 30 DE SOJA </t>
  </si>
  <si>
    <t>MAIZ ALTO VALOR: 5 -  SALSA-: 25</t>
  </si>
  <si>
    <t>C.FORR.: 1
C.CERV.: 2</t>
  </si>
  <si>
    <t>113 Soja // 31 Maiz</t>
  </si>
  <si>
    <t>26 SIN CUPO</t>
  </si>
  <si>
    <t>1 Soja // 15 Maiz // 12 Trigo</t>
  </si>
  <si>
    <t>52 Trigo</t>
  </si>
  <si>
    <t>63 DE MAIZ</t>
  </si>
  <si>
    <t xml:space="preserve">
MAIZ MULT 9
MAIZ PTO A SECO 17</t>
  </si>
  <si>
    <t>MAIZ ALTO VALOR: 15 - MAIZ SALSA: 35</t>
  </si>
  <si>
    <t>Girasol Oleico 2</t>
  </si>
  <si>
    <t>46 Soja // 11 Maiz</t>
  </si>
  <si>
    <t>33 Sin Cupo</t>
  </si>
  <si>
    <t>13 Maiz // 46 Trigo</t>
  </si>
  <si>
    <t>26 Sin Cupo</t>
  </si>
  <si>
    <t>19 Maiz // 3 Trigo</t>
  </si>
  <si>
    <t>41 Sin Cupo</t>
  </si>
  <si>
    <t>MAIZ ESPECIAL 7</t>
  </si>
  <si>
    <t xml:space="preserve">
SOJA ADM 3
MAIZ MULT 48
-PTO A SECO 23
SOJA FONTEZUELA 3
TRIGO CAFE ONKEL 2</t>
  </si>
  <si>
    <t>MAIZ ALTO VALOR: 5 - SALSA: 40</t>
  </si>
  <si>
    <t>32 Sin Cupo</t>
  </si>
  <si>
    <t>Girasol Oleico 4</t>
  </si>
  <si>
    <t>63 Soja // 1 Maiz</t>
  </si>
  <si>
    <t>18 Soja / 1 Maiz // 5 Trigo</t>
  </si>
  <si>
    <t xml:space="preserve">
MAIZ MULTIGRAIN 33
MAIZ PTO ARROYO SECO 3</t>
  </si>
  <si>
    <t xml:space="preserve">TRIGO PAN: 100 - MAIZ DURO: 150 - </t>
  </si>
  <si>
    <t>C FORRAJERA 4</t>
  </si>
  <si>
    <t>18 CAMIONES REMANENTE DIA ANTERIOR</t>
  </si>
  <si>
    <t>50 CAMIONES SIN CUPO</t>
  </si>
  <si>
    <t>Soja 22 - Maiz 1</t>
  </si>
  <si>
    <t>68 SIN CUPO</t>
  </si>
  <si>
    <t>Soja 1 - Trigo 2</t>
  </si>
  <si>
    <t>Soja 3</t>
  </si>
  <si>
    <t>Cebada 11 - PeSo 62</t>
  </si>
  <si>
    <t xml:space="preserve"> Trigo 6 - Soja 2</t>
  </si>
  <si>
    <t xml:space="preserve">
MAIZ MULTIGRAIN 55
MAIZ PTO ARROYO SECO 3</t>
  </si>
  <si>
    <t>33 DE SOJA</t>
  </si>
  <si>
    <t xml:space="preserve">MAIZ ALTO VALOR: 13 - MAIZ SALSA: 50 </t>
  </si>
  <si>
    <t>51 maiz/66 soja</t>
  </si>
  <si>
    <t>24 maiz/25trigo/70soja y 10 ceb fo</t>
  </si>
  <si>
    <t>2 maiz/52 soja</t>
  </si>
  <si>
    <t>15 maiz/51 soja/4 pesoja</t>
  </si>
  <si>
    <t>8 maiz/35malta/6 trigo/ 2 soja</t>
  </si>
  <si>
    <t xml:space="preserve">
SORGO ADM 1
MAIZ MULTIGRAIN 19</t>
  </si>
  <si>
    <t xml:space="preserve">MAIZ ALTO VALOR: 15 - MAIZ SALSA: 35 </t>
  </si>
  <si>
    <t>SOJA EPA 180</t>
  </si>
  <si>
    <t>CEBADA F 11 - CEBADA C 10</t>
  </si>
  <si>
    <t>25 maiz/ 24 soja</t>
  </si>
  <si>
    <t>28 SIN CUPO</t>
  </si>
  <si>
    <t>1 maiz - 19trigo - 77 soja - 22 ceb fo</t>
  </si>
  <si>
    <t>33 CeCe</t>
  </si>
  <si>
    <t>23 Maiz - 51 Soja</t>
  </si>
  <si>
    <t>25 DE MAIZ</t>
  </si>
  <si>
    <t xml:space="preserve">
SOJA ADM 1
MAIZ MULTIGRAIN 28
SOJA FONTEZUELA 1</t>
  </si>
  <si>
    <t>MAIZ ALTO VALOR: 35 - MAIZ SALSA: 35</t>
  </si>
  <si>
    <t>CEBADA F 1 - CEBADA C 6</t>
  </si>
  <si>
    <t>REMANENTE DIA ANTERIOR 9 CAMIONES</t>
  </si>
  <si>
    <t>REMANENTE DIA ANTERIOR 28 CAMIONES</t>
  </si>
  <si>
    <t>19 maiz/ 29 soja</t>
  </si>
  <si>
    <t xml:space="preserve">7 maiz - 6 trigo - 13 soja - </t>
  </si>
  <si>
    <t>6 Soja - Maiz 48</t>
  </si>
  <si>
    <t>52 Maiz - 51 Soja - P/soja 26</t>
  </si>
  <si>
    <t>MAIZ ESPECIAL 30</t>
  </si>
  <si>
    <t xml:space="preserve">MAIZ MULTIGRAIN 31
MAIZ ADM 118
</t>
  </si>
  <si>
    <t>MAIZ ALTO VALOR: 15 - MAIZ SALSA: 45</t>
  </si>
  <si>
    <t>CEBADA F 21 - CEBADA C 9</t>
  </si>
  <si>
    <t>14 CAMIONES REMANENTE DIA ANTERIOR</t>
  </si>
  <si>
    <t>Soja 10 - Maiz 12</t>
  </si>
  <si>
    <t>53 SIN CUPO</t>
  </si>
  <si>
    <t>Soja 3 - Maiz 8 - Trigo 6</t>
  </si>
  <si>
    <t>Soja 6 - Maiz 67</t>
  </si>
  <si>
    <t>Soja 33 - Maiz 52 - P/Soja 26</t>
  </si>
  <si>
    <t>Trigo 6 - Malta 20</t>
  </si>
  <si>
    <t>MAIZ ADM 145
SORGO ADM 18
MAIZ MULTIGRAIN 10</t>
  </si>
  <si>
    <t xml:space="preserve"> MAIZ ALTO VALOR: 40 - MAIZ SALSA: 50</t>
  </si>
  <si>
    <t>CEBADA F 3</t>
  </si>
  <si>
    <t>DIA 13/08 SIN ACTIVIDAD EN FABRICA</t>
  </si>
  <si>
    <t>Soja 36 - Maiz 12</t>
  </si>
  <si>
    <t xml:space="preserve">Soja 28 - Maiz 8 - </t>
  </si>
  <si>
    <t>Soja 13</t>
  </si>
  <si>
    <t xml:space="preserve">Soja 10 - Maiz 52 </t>
  </si>
  <si>
    <t xml:space="preserve">
SORGO ADM 29
MAIZ MULTIGRAIN 34</t>
  </si>
  <si>
    <t>MAIZ ALTO VALOR: 10</t>
  </si>
  <si>
    <t>C.FORR.: 10
C.CERV.: 9</t>
  </si>
  <si>
    <t>13 CAMIONES SIN CUPO</t>
  </si>
  <si>
    <t>Soja 35 - Maiz 40</t>
  </si>
  <si>
    <t xml:space="preserve">Soja 10 - Maiz 15 </t>
  </si>
  <si>
    <t>Soja 60 - Maiz 95</t>
  </si>
  <si>
    <t xml:space="preserve">Maiz 87 - Malta 31 </t>
  </si>
  <si>
    <t xml:space="preserve">MAIZ ADM 166
SORGO ADM 5
MAIZ MULTIGRAIN 23
</t>
  </si>
  <si>
    <t>MAIZ ALTO VALOR: 10 - MAIZ SALSA: 40</t>
  </si>
  <si>
    <t>MAIZ 180 - S EPA 150</t>
  </si>
  <si>
    <t xml:space="preserve">
SOJA: 25
C.FORRAJERA: 2</t>
  </si>
  <si>
    <t>Soja 20</t>
  </si>
  <si>
    <t>Soja 22 - Maiz 92 - Malteria 11</t>
  </si>
  <si>
    <t>SORGO 16 SIN CUPO</t>
  </si>
  <si>
    <t xml:space="preserve"> Malta 31 </t>
  </si>
  <si>
    <t>MIAZ ESPECIAL 14</t>
  </si>
  <si>
    <t>MAIZ ADM 198 -
MULTIGRAIN 22</t>
  </si>
  <si>
    <t>MAIZ ALTO VALOR: 15 - MAIZ SALSA: 40</t>
  </si>
  <si>
    <t>SOJA EPA 250</t>
  </si>
  <si>
    <t xml:space="preserve">
C.FORRAJERA: 21- CERVECERA 10 </t>
  </si>
  <si>
    <t>1 Soja // 48 Maiz</t>
  </si>
  <si>
    <t>28 Soja // 42 Maiz</t>
  </si>
  <si>
    <t>27 Soja // 50 Maiz</t>
  </si>
  <si>
    <t>23 Sorgo</t>
  </si>
  <si>
    <t xml:space="preserve">
SORGO ADM 3
MAIZ MULTIGRAIN 13
</t>
  </si>
  <si>
    <t>MAIZ ALTO VALOR: 20 - MAIZ SALSA: 50</t>
  </si>
  <si>
    <t>20 Soja // 21 Maiz</t>
  </si>
  <si>
    <t>25 Soja // 13 Maiz</t>
  </si>
  <si>
    <t>33 CAMIONES DE SORGO</t>
  </si>
  <si>
    <t>MAIZ  ESPECIAL 11</t>
  </si>
  <si>
    <t>42 DE MAIZ</t>
  </si>
  <si>
    <t>MAIZ MULTIGRAIN 23
SORGO ADM 1
MAIZ ADM 274</t>
  </si>
  <si>
    <t>24 DE MAIZ</t>
  </si>
  <si>
    <t>MAIZ ALTO VALOR: 20 - MAIZ SALSA: 45</t>
  </si>
  <si>
    <t>98 Maiz/  31 Soja</t>
  </si>
  <si>
    <t>58 SIN CUPO</t>
  </si>
  <si>
    <t>39 Maiz / 31 Soja</t>
  </si>
  <si>
    <t>102 SIN CUPO</t>
  </si>
  <si>
    <t>26 Maiz / 1 Soja / 1 Cebada</t>
  </si>
  <si>
    <t>51 Maiz</t>
  </si>
  <si>
    <t>36 SIN CUPO</t>
  </si>
  <si>
    <t xml:space="preserve">MAIZ ADM 106
SORGO ADM 11
MAIZ MULTIGRAIN 16
</t>
  </si>
  <si>
    <t>MAIZ DURO: 150 -  MAIZ ALTO VALOR: 20 - MAIZ SALSA: 40</t>
  </si>
  <si>
    <t>C. C 15
C. F  3</t>
  </si>
  <si>
    <t>48 Maiz / 9 Soja</t>
  </si>
  <si>
    <t>36 Malta / 64 Trigo / 6 Soja</t>
  </si>
  <si>
    <t>100 Maiz / 65 Soja / 1 Ceb</t>
  </si>
  <si>
    <t>34 Trigo</t>
  </si>
  <si>
    <t>16 CAMIONES DE SORGO</t>
  </si>
  <si>
    <t>31 Maiz / 18 Trigo</t>
  </si>
  <si>
    <t xml:space="preserve">
MAIZ TRADING SUR 4
TRIGO CAFE ONKEL 1</t>
  </si>
  <si>
    <t>MAIZ ALTO VALOR: 20 - MAIZ SALSA: 70</t>
  </si>
  <si>
    <t>C. C 4
C. F  6</t>
  </si>
  <si>
    <t>21 CAMIONES SIN CUPO</t>
  </si>
  <si>
    <t>15 GIRASOL OLEICO</t>
  </si>
  <si>
    <t>5 Maiz / 24 Soja</t>
  </si>
  <si>
    <t>65 Maiz / 29 Trigo / 6 Soja</t>
  </si>
  <si>
    <t>65 Maiz / 2 Soja</t>
  </si>
  <si>
    <t>31 Maiz/  15 Trigo</t>
  </si>
  <si>
    <t xml:space="preserve">
MAIZ TRDING SUR 5
SOJA PTO ARROYO SECO 9
TRIGO CAFE ONKEL 2</t>
  </si>
  <si>
    <t>21 DE SOJA</t>
  </si>
  <si>
    <t>MAIZ ALTO VALOR: 20 - MAIZ SALSA: 60</t>
  </si>
  <si>
    <t xml:space="preserve">30 DE SOJA </t>
  </si>
  <si>
    <t>C. C 1
C. F  10</t>
  </si>
  <si>
    <t>5 Maiz / 19 Soja</t>
  </si>
  <si>
    <t>35 Maiz / 33 Trigo / 21 Soja</t>
  </si>
  <si>
    <t>SIN DESCARGA HASTA EL 31-08-2016 REANUDA EL 01/09/2016</t>
  </si>
  <si>
    <t xml:space="preserve">SOJA PTO ARROYO SECO 6
MAIZ MULTIGRAIN 13- TRADING SUR 2
TRIGO ONKEL 2
</t>
  </si>
  <si>
    <t>97 DE SOJA</t>
  </si>
  <si>
    <t>MAIZ ALTO VALOR: 30 - MAIZ SALSA: 30</t>
  </si>
  <si>
    <t>3 CAMIONES SIN CUPO / 29-30 -31 DE AGOSTO SIN ACTIVIDAD</t>
  </si>
  <si>
    <t>4 Maiz / 2 Soja</t>
  </si>
  <si>
    <t>48 SIN CUPO</t>
  </si>
  <si>
    <t>40 Maiz / 17 Trigo / 7 Soja</t>
  </si>
  <si>
    <t>36 Maiz / 32 Soja</t>
  </si>
  <si>
    <t>23 Trigo</t>
  </si>
  <si>
    <t>40 Maiz / 5 Trigo</t>
  </si>
  <si>
    <t>PLAYA- SOJA 98</t>
  </si>
  <si>
    <t>MAIZ TRADING SUR 19
MAIZ MULTIGRAIN 5
SOJA PTO ARROYO SECO 7
SOJA FONTEZUELA 1</t>
  </si>
  <si>
    <t>MAIZ ALTO VALOR: 20 - MAIZ SALSA: 25</t>
  </si>
  <si>
    <t>29-30-31 SIN ACTIVIDAD</t>
  </si>
  <si>
    <t>Soja 26 - Maiz 4</t>
  </si>
  <si>
    <t>Maiz 73 - Trigo 55 - Soja 29</t>
  </si>
  <si>
    <t>Soja 16</t>
  </si>
  <si>
    <t>Maiz 53 - Trigo 4 - PeSo 52</t>
  </si>
  <si>
    <t xml:space="preserve"> Maiz 21 - Trigo 7 </t>
  </si>
  <si>
    <t xml:space="preserve">MAIZ MULTIGRAIN 4-
TRADING SUR 3
SOJA PTO ARROYO SECO 1
-FONTEZUELA 1
</t>
  </si>
  <si>
    <t>C.CERV.: 1
C.FORR.: 2</t>
  </si>
  <si>
    <t>30-31 DE AGOSTO SIN ACTIVIDAD</t>
  </si>
  <si>
    <t>7 CAMIONES REMANENTE DIA ANTERIOR</t>
  </si>
  <si>
    <t>2 CAMIONES REMANENTE DIA ANTERIOR</t>
  </si>
  <si>
    <t>31 DE AGOSTO SIN ACTIVIDAD</t>
  </si>
  <si>
    <t>4 Maiz / 8 Soja</t>
  </si>
  <si>
    <t>68 Soja // 26 Maiz // 41 Trigo</t>
  </si>
  <si>
    <t>15 Soja / 63 Maiz</t>
  </si>
  <si>
    <t>53 Maiz // 35 Trigo</t>
  </si>
  <si>
    <t>1 Maiz / 7 Trigo</t>
  </si>
  <si>
    <t>MAIZ MULTIGRAIN 1-
PUERTO ARROYO SECO 3
SOJA FONTEZUELA 1</t>
  </si>
  <si>
    <t>MAIZ ALTO VALOR: 15 - MAIZ SALSA: 30</t>
  </si>
  <si>
    <t>SOJA EPA 200</t>
  </si>
  <si>
    <t>Soja 8 - Maiz 3</t>
  </si>
  <si>
    <t>Maiz 63 - Trigo 34 - Soja 2</t>
  </si>
  <si>
    <t>Maiz 51</t>
  </si>
  <si>
    <t>Maiz 53 - Trigo 35 - PeSo 32</t>
  </si>
  <si>
    <t xml:space="preserve"> Maiz 3 - Trigo 7 </t>
  </si>
  <si>
    <t>40 SIN CUPO</t>
  </si>
  <si>
    <t>MAIZ ADM 16 -
MULTIGRAIN 4 -
TRADING SUR 4</t>
  </si>
  <si>
    <t>MAIZ ALTO VALOR: 2 - MAIZ SALSA: 25</t>
  </si>
  <si>
    <t>C CERBECERA 3</t>
  </si>
  <si>
    <t>Soja 37</t>
  </si>
  <si>
    <t>Maiz 85 - Trigo 43 - Soja 53</t>
  </si>
  <si>
    <t>Maiz 3 - Soja 2</t>
  </si>
  <si>
    <t xml:space="preserve">Maiz 18 - Trigo 5 </t>
  </si>
  <si>
    <t xml:space="preserve"> Maiz 53 - Trigo 26 - PeSo 17</t>
  </si>
  <si>
    <t xml:space="preserve">
SOJA SERVICIOS PORTUARIOS 16
MAIZ TRADING SUR 28</t>
  </si>
  <si>
    <t>MAIZ ALTO VALOR: 15 - MAIZ SALSA: 20</t>
  </si>
  <si>
    <t>Soja 5</t>
  </si>
  <si>
    <t>Maiz 55 - Trigo 18 - Soja 36</t>
  </si>
  <si>
    <t>47 SIN CUPO</t>
  </si>
  <si>
    <t>Soja 22</t>
  </si>
  <si>
    <t>Maiz 53 - Trigo 26 - PeSo 12</t>
  </si>
  <si>
    <t>&lt;42249</t>
  </si>
  <si>
    <t>&lt;42585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</si>
</sst>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  <border>
      <left/>
      <right/>
      <top style="thin">
        <color rgb="FF68AB7B"/>
      </top>
      <bottom/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9" fontId="7" fillId="0" borderId="0" xfId="1" applyNumberFormat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14" fillId="4" borderId="15" xfId="0" applyFont="1" applyFill="1" applyBorder="1" applyAlignment="1">
      <alignment horizontal="left" vertical="center"/>
    </xf>
    <xf numFmtId="0" fontId="34" fillId="0" borderId="16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colors>
    <mruColors>
      <color rgb="FF68A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249"/>
  <sheetViews>
    <sheetView showGridLines="0" topLeftCell="A28197" zoomScaleNormal="100" workbookViewId="0">
      <selection activeCell="I28212" sqref="I28212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x14ac:dyDescent="0.25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x14ac:dyDescent="0.25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x14ac:dyDescent="0.25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x14ac:dyDescent="0.25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x14ac:dyDescent="0.25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x14ac:dyDescent="0.25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x14ac:dyDescent="0.25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x14ac:dyDescent="0.25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x14ac:dyDescent="0.25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x14ac:dyDescent="0.25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x14ac:dyDescent="0.25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x14ac:dyDescent="0.25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x14ac:dyDescent="0.25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x14ac:dyDescent="0.25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x14ac:dyDescent="0.25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x14ac:dyDescent="0.25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x14ac:dyDescent="0.25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x14ac:dyDescent="0.25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x14ac:dyDescent="0.25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x14ac:dyDescent="0.25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>
        <v>0</v>
      </c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>
        <v>0</v>
      </c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>
        <v>0</v>
      </c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>
        <v>0</v>
      </c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>
        <v>0</v>
      </c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>
        <v>0</v>
      </c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>
        <v>0</v>
      </c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>
        <v>0</v>
      </c>
      <c r="M16829" s="6"/>
      <c r="N16829" s="6">
        <v>0</v>
      </c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64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78" si="1225">WEEKNUM(A26115)</f>
        <v>25</v>
      </c>
      <c r="C26115" s="4">
        <f t="shared" ref="C26115:C26178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  <row r="26118" spans="1:17" x14ac:dyDescent="0.25">
      <c r="A26118" s="37">
        <v>42542</v>
      </c>
      <c r="B26118" s="4">
        <f t="shared" si="1225"/>
        <v>26</v>
      </c>
      <c r="C26118" s="4">
        <f t="shared" si="1226"/>
        <v>6</v>
      </c>
      <c r="D26118" s="4">
        <f t="shared" si="1224"/>
        <v>2016</v>
      </c>
      <c r="E26118" s="2" t="s">
        <v>1261</v>
      </c>
      <c r="F26118" s="2" t="s">
        <v>12</v>
      </c>
      <c r="G26118" s="2" t="s">
        <v>13</v>
      </c>
      <c r="H26118" s="2" t="s">
        <v>1050</v>
      </c>
      <c r="I26118" s="8">
        <v>150</v>
      </c>
      <c r="J26118" s="8"/>
      <c r="K26118" s="8">
        <v>70</v>
      </c>
      <c r="L26118" s="8"/>
      <c r="M26118" s="8"/>
      <c r="N26118" s="8">
        <v>80</v>
      </c>
      <c r="O26118" s="8"/>
      <c r="P26118" s="8">
        <v>0</v>
      </c>
    </row>
    <row r="26119" spans="1:17" x14ac:dyDescent="0.25">
      <c r="A26119" s="37">
        <v>42542</v>
      </c>
      <c r="B26119" s="4">
        <f t="shared" si="1225"/>
        <v>26</v>
      </c>
      <c r="C26119" s="4">
        <f t="shared" si="1226"/>
        <v>6</v>
      </c>
      <c r="D26119" s="4">
        <f t="shared" si="1224"/>
        <v>2016</v>
      </c>
      <c r="E26119" s="2" t="s">
        <v>1261</v>
      </c>
      <c r="F26119" s="2" t="s">
        <v>14</v>
      </c>
      <c r="G26119" s="2" t="s">
        <v>15</v>
      </c>
      <c r="H26119" s="2" t="s">
        <v>1050</v>
      </c>
      <c r="I26119" s="8">
        <v>0</v>
      </c>
      <c r="J26119" s="8"/>
      <c r="K26119" s="8"/>
      <c r="L26119" s="8"/>
      <c r="M26119" s="8"/>
      <c r="N26119" s="8"/>
      <c r="O26119" s="8"/>
      <c r="P26119" s="8">
        <v>0</v>
      </c>
    </row>
    <row r="26120" spans="1:17" x14ac:dyDescent="0.25">
      <c r="A26120" s="37">
        <v>42542</v>
      </c>
      <c r="B26120" s="4">
        <f t="shared" si="1225"/>
        <v>26</v>
      </c>
      <c r="C26120" s="4">
        <f t="shared" si="1226"/>
        <v>6</v>
      </c>
      <c r="D26120" s="4">
        <f t="shared" si="1224"/>
        <v>2016</v>
      </c>
      <c r="E26120" s="2" t="s">
        <v>1261</v>
      </c>
      <c r="F26120" s="2" t="s">
        <v>16</v>
      </c>
      <c r="G26120" s="2" t="s">
        <v>15</v>
      </c>
      <c r="H26120" s="2" t="s">
        <v>1050</v>
      </c>
      <c r="I26120" s="8">
        <v>250</v>
      </c>
      <c r="J26120" s="8"/>
      <c r="K26120" s="8"/>
      <c r="L26120" s="8"/>
      <c r="M26120" s="8"/>
      <c r="N26120" s="8">
        <v>250</v>
      </c>
      <c r="O26120" s="8"/>
      <c r="P26120" s="8">
        <v>0</v>
      </c>
    </row>
    <row r="26121" spans="1:17" x14ac:dyDescent="0.25">
      <c r="A26121" s="37">
        <v>42542</v>
      </c>
      <c r="B26121" s="4">
        <f t="shared" si="1225"/>
        <v>26</v>
      </c>
      <c r="C26121" s="4">
        <f t="shared" si="1226"/>
        <v>6</v>
      </c>
      <c r="D26121" s="4">
        <f t="shared" si="1224"/>
        <v>2016</v>
      </c>
      <c r="E26121" s="2" t="s">
        <v>1261</v>
      </c>
      <c r="F26121" s="2" t="s">
        <v>17</v>
      </c>
      <c r="G26121" s="2" t="s">
        <v>15</v>
      </c>
      <c r="H26121" s="2" t="s">
        <v>1050</v>
      </c>
      <c r="I26121" s="8">
        <v>189</v>
      </c>
      <c r="J26121" s="8">
        <v>52</v>
      </c>
      <c r="K26121" s="8">
        <v>93</v>
      </c>
      <c r="L26121" s="8">
        <v>8</v>
      </c>
      <c r="M26121" s="8"/>
      <c r="N26121" s="8">
        <v>36</v>
      </c>
      <c r="O26121" s="8"/>
      <c r="P26121" s="8">
        <v>0</v>
      </c>
    </row>
    <row r="26122" spans="1:17" x14ac:dyDescent="0.25">
      <c r="A26122" s="37">
        <v>42542</v>
      </c>
      <c r="B26122" s="4">
        <f t="shared" si="1225"/>
        <v>26</v>
      </c>
      <c r="C26122" s="4">
        <f t="shared" si="1226"/>
        <v>6</v>
      </c>
      <c r="D26122" s="4">
        <f t="shared" si="1224"/>
        <v>2016</v>
      </c>
      <c r="E26122" s="2" t="s">
        <v>1261</v>
      </c>
      <c r="F26122" s="2" t="s">
        <v>18</v>
      </c>
      <c r="G26122" s="2" t="s">
        <v>19</v>
      </c>
      <c r="H26122" s="2" t="s">
        <v>1050</v>
      </c>
      <c r="I26122" s="8">
        <v>145</v>
      </c>
      <c r="J26122" s="8"/>
      <c r="K26122" s="8">
        <v>100</v>
      </c>
      <c r="L26122" s="8"/>
      <c r="M26122" s="8"/>
      <c r="N26122" s="8">
        <v>45</v>
      </c>
      <c r="O26122" s="8"/>
      <c r="P26122" s="8">
        <v>0</v>
      </c>
    </row>
    <row r="26123" spans="1:17" x14ac:dyDescent="0.25">
      <c r="A26123" s="37">
        <v>42542</v>
      </c>
      <c r="B26123" s="4">
        <f t="shared" si="1225"/>
        <v>26</v>
      </c>
      <c r="C26123" s="4">
        <f t="shared" si="1226"/>
        <v>6</v>
      </c>
      <c r="D26123" s="4">
        <f t="shared" si="1224"/>
        <v>2016</v>
      </c>
      <c r="E26123" s="2" t="s">
        <v>1261</v>
      </c>
      <c r="F26123" s="2" t="s">
        <v>20</v>
      </c>
      <c r="G26123" s="2" t="s">
        <v>19</v>
      </c>
      <c r="H26123" s="2" t="s">
        <v>1050</v>
      </c>
      <c r="I26123" s="8">
        <v>162</v>
      </c>
      <c r="J26123" s="8"/>
      <c r="K26123" s="8">
        <v>137</v>
      </c>
      <c r="L26123" s="8">
        <v>25</v>
      </c>
      <c r="M26123" s="8"/>
      <c r="N26123" s="8"/>
      <c r="O26123" s="8"/>
      <c r="P26123" s="8">
        <v>0</v>
      </c>
    </row>
    <row r="26124" spans="1:17" x14ac:dyDescent="0.25">
      <c r="A26124" s="37">
        <v>42542</v>
      </c>
      <c r="B26124" s="4">
        <f t="shared" si="1225"/>
        <v>26</v>
      </c>
      <c r="C26124" s="4">
        <f t="shared" si="1226"/>
        <v>6</v>
      </c>
      <c r="D26124" s="4">
        <f t="shared" si="1224"/>
        <v>2016</v>
      </c>
      <c r="E26124" s="2" t="s">
        <v>1261</v>
      </c>
      <c r="F26124" s="2" t="s">
        <v>21</v>
      </c>
      <c r="G26124" s="2" t="s">
        <v>19</v>
      </c>
      <c r="H26124" s="2" t="s">
        <v>1050</v>
      </c>
      <c r="I26124" s="8">
        <v>36</v>
      </c>
      <c r="J26124" s="8"/>
      <c r="K26124" s="8"/>
      <c r="L26124" s="8"/>
      <c r="M26124" s="8"/>
      <c r="N26124" s="8">
        <v>36</v>
      </c>
      <c r="O26124" s="8"/>
      <c r="P26124" s="8">
        <v>0</v>
      </c>
    </row>
    <row r="26125" spans="1:17" x14ac:dyDescent="0.25">
      <c r="A26125" s="37">
        <v>42542</v>
      </c>
      <c r="B26125" s="4">
        <f t="shared" si="1225"/>
        <v>26</v>
      </c>
      <c r="C26125" s="4">
        <f t="shared" si="1226"/>
        <v>6</v>
      </c>
      <c r="D26125" s="4">
        <f t="shared" si="1224"/>
        <v>2016</v>
      </c>
      <c r="E26125" s="2" t="s">
        <v>1261</v>
      </c>
      <c r="F26125" s="2" t="s">
        <v>22</v>
      </c>
      <c r="G26125" s="2" t="s">
        <v>19</v>
      </c>
      <c r="H26125" s="2" t="s">
        <v>1050</v>
      </c>
      <c r="I26125" s="8">
        <v>145</v>
      </c>
      <c r="J26125" s="8">
        <v>30</v>
      </c>
      <c r="K26125" s="8">
        <v>70</v>
      </c>
      <c r="L26125" s="8"/>
      <c r="M26125" s="8"/>
      <c r="N26125" s="8">
        <v>45</v>
      </c>
      <c r="O26125" s="8"/>
      <c r="P26125" s="8">
        <v>0</v>
      </c>
    </row>
    <row r="26126" spans="1:17" x14ac:dyDescent="0.25">
      <c r="A26126" s="37">
        <v>42542</v>
      </c>
      <c r="B26126" s="4">
        <f t="shared" si="1225"/>
        <v>26</v>
      </c>
      <c r="C26126" s="4">
        <f t="shared" si="1226"/>
        <v>6</v>
      </c>
      <c r="D26126" s="4">
        <f t="shared" si="1224"/>
        <v>2016</v>
      </c>
      <c r="E26126" s="2" t="s">
        <v>1261</v>
      </c>
      <c r="F26126" s="2" t="s">
        <v>23</v>
      </c>
      <c r="G26126" s="2" t="s">
        <v>19</v>
      </c>
      <c r="H26126" s="2" t="s">
        <v>1050</v>
      </c>
      <c r="I26126" s="8">
        <v>90</v>
      </c>
      <c r="J26126" s="8"/>
      <c r="K26126" s="8">
        <v>35</v>
      </c>
      <c r="L26126" s="8"/>
      <c r="M26126" s="8"/>
      <c r="N26126" s="8">
        <v>55</v>
      </c>
      <c r="O26126" s="8"/>
      <c r="P26126" s="8">
        <v>0</v>
      </c>
    </row>
    <row r="26127" spans="1:17" x14ac:dyDescent="0.25">
      <c r="A26127" s="37">
        <v>42542</v>
      </c>
      <c r="B26127" s="4">
        <f t="shared" si="1225"/>
        <v>26</v>
      </c>
      <c r="C26127" s="4">
        <f t="shared" si="1226"/>
        <v>6</v>
      </c>
      <c r="D26127" s="4">
        <f t="shared" si="1224"/>
        <v>2016</v>
      </c>
      <c r="E26127" s="2" t="s">
        <v>1261</v>
      </c>
      <c r="F26127" s="2" t="s">
        <v>24</v>
      </c>
      <c r="G26127" s="2" t="s">
        <v>19</v>
      </c>
      <c r="H26127" s="2" t="s">
        <v>1050</v>
      </c>
      <c r="I26127" s="8">
        <v>280</v>
      </c>
      <c r="J26127" s="8"/>
      <c r="K26127" s="8">
        <v>219</v>
      </c>
      <c r="L26127" s="8"/>
      <c r="M26127" s="8"/>
      <c r="N26127" s="8">
        <v>61</v>
      </c>
      <c r="O26127" s="8"/>
      <c r="P26127" s="8">
        <v>0</v>
      </c>
    </row>
    <row r="26128" spans="1:17" x14ac:dyDescent="0.25">
      <c r="A26128" s="37">
        <v>42542</v>
      </c>
      <c r="B26128" s="4">
        <f t="shared" si="1225"/>
        <v>26</v>
      </c>
      <c r="C26128" s="4">
        <f t="shared" si="1226"/>
        <v>6</v>
      </c>
      <c r="D26128" s="4">
        <f t="shared" si="1224"/>
        <v>2016</v>
      </c>
      <c r="E26128" s="2" t="s">
        <v>1261</v>
      </c>
      <c r="F26128" s="2" t="s">
        <v>1401</v>
      </c>
      <c r="G26128" s="2" t="s">
        <v>26</v>
      </c>
      <c r="H26128" s="2" t="s">
        <v>1050</v>
      </c>
      <c r="I26128" s="8">
        <v>207</v>
      </c>
      <c r="J26128" s="8"/>
      <c r="K26128" s="8">
        <v>131</v>
      </c>
      <c r="L26128" s="8"/>
      <c r="M26128" s="8"/>
      <c r="N26128" s="8">
        <v>76</v>
      </c>
      <c r="O26128" s="8"/>
      <c r="P26128" s="8">
        <v>0</v>
      </c>
    </row>
    <row r="26129" spans="1:17" x14ac:dyDescent="0.25">
      <c r="A26129" s="37">
        <v>42542</v>
      </c>
      <c r="B26129" s="4">
        <f t="shared" si="1225"/>
        <v>26</v>
      </c>
      <c r="C26129" s="4">
        <f t="shared" si="1226"/>
        <v>6</v>
      </c>
      <c r="D26129" s="4">
        <f t="shared" si="1224"/>
        <v>2016</v>
      </c>
      <c r="E26129" s="2" t="s">
        <v>1261</v>
      </c>
      <c r="F26129" s="2" t="s">
        <v>28</v>
      </c>
      <c r="G26129" s="2" t="s">
        <v>26</v>
      </c>
      <c r="H26129" s="2" t="s">
        <v>1050</v>
      </c>
      <c r="I26129" s="8">
        <v>110</v>
      </c>
      <c r="J26129" s="8"/>
      <c r="K26129" s="8"/>
      <c r="L26129" s="8"/>
      <c r="M26129" s="8"/>
      <c r="N26129" s="8">
        <v>110</v>
      </c>
      <c r="O26129" s="8"/>
      <c r="P26129" s="8">
        <v>0</v>
      </c>
    </row>
    <row r="26130" spans="1:17" x14ac:dyDescent="0.25">
      <c r="A26130" s="37">
        <v>42542</v>
      </c>
      <c r="B26130" s="4">
        <f t="shared" si="1225"/>
        <v>26</v>
      </c>
      <c r="C26130" s="4">
        <f t="shared" si="1226"/>
        <v>6</v>
      </c>
      <c r="D26130" s="4">
        <f t="shared" si="1224"/>
        <v>2016</v>
      </c>
      <c r="E26130" s="2" t="s">
        <v>1261</v>
      </c>
      <c r="F26130" s="2" t="s">
        <v>27</v>
      </c>
      <c r="G26130" s="2" t="s">
        <v>26</v>
      </c>
      <c r="H26130" s="2" t="s">
        <v>1050</v>
      </c>
      <c r="I26130" s="8">
        <v>90</v>
      </c>
      <c r="J26130" s="8"/>
      <c r="K26130" s="8">
        <v>20</v>
      </c>
      <c r="L26130" s="8"/>
      <c r="M26130" s="8"/>
      <c r="N26130" s="8">
        <v>70</v>
      </c>
      <c r="O26130" s="8"/>
      <c r="P26130" s="8">
        <v>0</v>
      </c>
    </row>
    <row r="26131" spans="1:17" x14ac:dyDescent="0.25">
      <c r="A26131" s="37">
        <v>42542</v>
      </c>
      <c r="B26131" s="4">
        <f t="shared" si="1225"/>
        <v>26</v>
      </c>
      <c r="C26131" s="4">
        <f t="shared" si="1226"/>
        <v>6</v>
      </c>
      <c r="D26131" s="4">
        <f t="shared" si="1224"/>
        <v>2016</v>
      </c>
      <c r="E26131" s="2" t="s">
        <v>1261</v>
      </c>
      <c r="F26131" s="2" t="s">
        <v>29</v>
      </c>
      <c r="G26131" s="2" t="s">
        <v>30</v>
      </c>
      <c r="H26131" s="2" t="s">
        <v>1051</v>
      </c>
      <c r="I26131" s="8">
        <v>25</v>
      </c>
      <c r="J26131" s="8">
        <v>25</v>
      </c>
      <c r="K26131" s="8"/>
      <c r="L26131" s="8"/>
      <c r="M26131" s="8"/>
      <c r="N26131" s="8"/>
      <c r="O26131" s="8"/>
      <c r="P26131" s="8">
        <v>0</v>
      </c>
    </row>
    <row r="26132" spans="1:17" x14ac:dyDescent="0.25">
      <c r="A26132" s="37">
        <v>42542</v>
      </c>
      <c r="B26132" s="4">
        <f t="shared" si="1225"/>
        <v>26</v>
      </c>
      <c r="C26132" s="4">
        <f t="shared" si="1226"/>
        <v>6</v>
      </c>
      <c r="D26132" s="4">
        <f t="shared" si="1224"/>
        <v>2016</v>
      </c>
      <c r="E26132" s="2" t="s">
        <v>1261</v>
      </c>
      <c r="F26132" s="2" t="s">
        <v>33</v>
      </c>
      <c r="G26132" s="2" t="s">
        <v>32</v>
      </c>
      <c r="H26132" s="2" t="s">
        <v>1051</v>
      </c>
      <c r="I26132" s="8">
        <v>87</v>
      </c>
      <c r="J26132" s="8"/>
      <c r="K26132" s="8">
        <v>53</v>
      </c>
      <c r="L26132" s="8"/>
      <c r="M26132" s="8"/>
      <c r="N26132" s="8">
        <v>34</v>
      </c>
      <c r="O26132" s="8"/>
      <c r="P26132" s="8">
        <v>0</v>
      </c>
      <c r="Q26132" s="1" t="s">
        <v>1450</v>
      </c>
    </row>
    <row r="26133" spans="1:17" x14ac:dyDescent="0.25">
      <c r="A26133" s="37">
        <v>42542</v>
      </c>
      <c r="B26133" s="4">
        <f t="shared" si="1225"/>
        <v>26</v>
      </c>
      <c r="C26133" s="4">
        <f t="shared" si="1226"/>
        <v>6</v>
      </c>
      <c r="D26133" s="4">
        <f t="shared" si="1224"/>
        <v>2016</v>
      </c>
      <c r="E26133" s="2" t="s">
        <v>1261</v>
      </c>
      <c r="F26133" s="2" t="s">
        <v>34</v>
      </c>
      <c r="G26133" s="2" t="s">
        <v>35</v>
      </c>
      <c r="H26133" s="2" t="s">
        <v>1051</v>
      </c>
      <c r="I26133" s="8">
        <v>145</v>
      </c>
      <c r="J26133" s="8">
        <v>10</v>
      </c>
      <c r="K26133" s="8">
        <v>80</v>
      </c>
      <c r="L26133" s="8"/>
      <c r="M26133" s="8">
        <v>5</v>
      </c>
      <c r="N26133" s="8">
        <v>50</v>
      </c>
      <c r="O26133" s="8"/>
      <c r="P26133" s="8">
        <v>0</v>
      </c>
      <c r="Q26133" s="1" t="s">
        <v>1451</v>
      </c>
    </row>
    <row r="26134" spans="1:17" x14ac:dyDescent="0.25">
      <c r="A26134" s="37">
        <v>42542</v>
      </c>
      <c r="B26134" s="4">
        <f t="shared" si="1225"/>
        <v>26</v>
      </c>
      <c r="C26134" s="4">
        <f t="shared" si="1226"/>
        <v>6</v>
      </c>
      <c r="D26134" s="4">
        <f t="shared" si="1224"/>
        <v>2016</v>
      </c>
      <c r="E26134" s="2" t="s">
        <v>1261</v>
      </c>
      <c r="F26134" s="2" t="s">
        <v>27</v>
      </c>
      <c r="G26134" s="2" t="s">
        <v>36</v>
      </c>
      <c r="H26134" s="2" t="s">
        <v>1051</v>
      </c>
      <c r="I26134" s="8">
        <v>26</v>
      </c>
      <c r="J26134" s="8">
        <v>3</v>
      </c>
      <c r="K26134" s="8">
        <v>3</v>
      </c>
      <c r="L26134" s="8"/>
      <c r="M26134" s="8"/>
      <c r="N26134" s="8">
        <v>20</v>
      </c>
      <c r="O26134" s="8"/>
      <c r="P26134" s="8">
        <v>0</v>
      </c>
      <c r="Q26134" s="1" t="s">
        <v>1355</v>
      </c>
    </row>
    <row r="26135" spans="1:17" x14ac:dyDescent="0.25">
      <c r="A26135" s="37">
        <v>42542</v>
      </c>
      <c r="B26135" s="4">
        <f t="shared" si="1225"/>
        <v>26</v>
      </c>
      <c r="C26135" s="4">
        <f t="shared" si="1226"/>
        <v>6</v>
      </c>
      <c r="D26135" s="4">
        <f t="shared" si="1224"/>
        <v>2016</v>
      </c>
      <c r="E26135" s="2" t="s">
        <v>1261</v>
      </c>
      <c r="F26135" s="2" t="s">
        <v>37</v>
      </c>
      <c r="G26135" s="2" t="s">
        <v>38</v>
      </c>
      <c r="H26135" s="2" t="s">
        <v>1051</v>
      </c>
      <c r="I26135" s="8">
        <v>208</v>
      </c>
      <c r="J26135" s="8"/>
      <c r="K26135" s="8">
        <v>80</v>
      </c>
      <c r="L26135" s="8"/>
      <c r="M26135" s="8"/>
      <c r="N26135" s="8">
        <v>128</v>
      </c>
      <c r="O26135" s="8"/>
      <c r="P26135" s="8">
        <v>0</v>
      </c>
    </row>
    <row r="26136" spans="1:17" x14ac:dyDescent="0.25">
      <c r="A26136" s="37">
        <v>42542</v>
      </c>
      <c r="B26136" s="4">
        <f t="shared" si="1225"/>
        <v>26</v>
      </c>
      <c r="C26136" s="4">
        <f t="shared" si="1226"/>
        <v>6</v>
      </c>
      <c r="D26136" s="4">
        <f t="shared" si="1224"/>
        <v>2016</v>
      </c>
      <c r="E26136" s="2" t="s">
        <v>1262</v>
      </c>
      <c r="F26136" s="2" t="s">
        <v>41</v>
      </c>
      <c r="G26136" s="2" t="s">
        <v>42</v>
      </c>
      <c r="H26136" s="2" t="s">
        <v>1052</v>
      </c>
      <c r="I26136" s="8">
        <v>0</v>
      </c>
      <c r="J26136" s="8">
        <v>0</v>
      </c>
      <c r="K26136" s="8"/>
      <c r="L26136" s="8"/>
      <c r="M26136" s="8"/>
      <c r="N26136" s="8"/>
      <c r="O26136" s="8"/>
      <c r="P26136" s="8">
        <v>0</v>
      </c>
      <c r="Q26136" s="1" t="s">
        <v>1434</v>
      </c>
    </row>
    <row r="26137" spans="1:17" x14ac:dyDescent="0.25">
      <c r="A26137" s="37">
        <v>42542</v>
      </c>
      <c r="B26137" s="4">
        <f t="shared" si="1225"/>
        <v>26</v>
      </c>
      <c r="C26137" s="4">
        <f t="shared" si="1226"/>
        <v>6</v>
      </c>
      <c r="D26137" s="4">
        <f t="shared" si="1224"/>
        <v>2016</v>
      </c>
      <c r="E26137" s="2" t="s">
        <v>1262</v>
      </c>
      <c r="F26137" s="2" t="s">
        <v>41</v>
      </c>
      <c r="G26137" s="2" t="s">
        <v>43</v>
      </c>
      <c r="H26137" s="2" t="s">
        <v>1052</v>
      </c>
      <c r="I26137" s="8">
        <v>15</v>
      </c>
      <c r="J26137" s="8">
        <v>15</v>
      </c>
      <c r="K26137" s="8"/>
      <c r="L26137" s="8"/>
      <c r="M26137" s="8"/>
      <c r="N26137" s="8"/>
      <c r="O26137" s="8"/>
      <c r="P26137" s="8">
        <v>0</v>
      </c>
    </row>
    <row r="26138" spans="1:17" x14ac:dyDescent="0.25">
      <c r="A26138" s="37">
        <v>42542</v>
      </c>
      <c r="B26138" s="4">
        <f t="shared" si="1225"/>
        <v>26</v>
      </c>
      <c r="C26138" s="4">
        <f t="shared" si="1226"/>
        <v>6</v>
      </c>
      <c r="D26138" s="4">
        <f t="shared" si="1224"/>
        <v>2016</v>
      </c>
      <c r="E26138" s="2" t="s">
        <v>1262</v>
      </c>
      <c r="F26138" s="2" t="s">
        <v>44</v>
      </c>
      <c r="G26138" s="2" t="s">
        <v>45</v>
      </c>
      <c r="H26138" s="2" t="s">
        <v>1052</v>
      </c>
      <c r="I26138" s="8">
        <v>6</v>
      </c>
      <c r="J26138" s="8">
        <v>6</v>
      </c>
      <c r="K26138" s="8"/>
      <c r="L26138" s="8"/>
      <c r="M26138" s="8"/>
      <c r="N26138" s="8"/>
      <c r="O26138" s="8"/>
      <c r="P26138" s="8">
        <v>0</v>
      </c>
    </row>
    <row r="26139" spans="1:17" x14ac:dyDescent="0.25">
      <c r="A26139" s="37">
        <v>42542</v>
      </c>
      <c r="B26139" s="4">
        <f t="shared" si="1225"/>
        <v>26</v>
      </c>
      <c r="C26139" s="4">
        <f t="shared" si="1226"/>
        <v>6</v>
      </c>
      <c r="D26139" s="4">
        <f t="shared" si="1224"/>
        <v>2016</v>
      </c>
      <c r="E26139" s="2" t="s">
        <v>1262</v>
      </c>
      <c r="F26139" s="2" t="s">
        <v>46</v>
      </c>
      <c r="G26139" s="2" t="s">
        <v>47</v>
      </c>
      <c r="H26139" s="2" t="s">
        <v>1052</v>
      </c>
      <c r="I26139" s="8">
        <v>5</v>
      </c>
      <c r="J26139" s="8">
        <v>5</v>
      </c>
      <c r="K26139" s="8"/>
      <c r="L26139" s="8"/>
      <c r="M26139" s="8"/>
      <c r="N26139" s="8"/>
      <c r="O26139" s="8"/>
      <c r="P26139" s="8">
        <v>0</v>
      </c>
    </row>
    <row r="26140" spans="1:17" x14ac:dyDescent="0.25">
      <c r="A26140" s="37">
        <v>42542</v>
      </c>
      <c r="B26140" s="4">
        <f t="shared" si="1225"/>
        <v>26</v>
      </c>
      <c r="C26140" s="4">
        <f t="shared" si="1226"/>
        <v>6</v>
      </c>
      <c r="D26140" s="4">
        <f t="shared" si="1224"/>
        <v>2016</v>
      </c>
      <c r="E26140" s="2" t="s">
        <v>1262</v>
      </c>
      <c r="F26140" s="2" t="s">
        <v>48</v>
      </c>
      <c r="G26140" s="2" t="s">
        <v>49</v>
      </c>
      <c r="H26140" s="2" t="s">
        <v>1052</v>
      </c>
      <c r="I26140" s="8">
        <v>6</v>
      </c>
      <c r="J26140" s="8">
        <v>6</v>
      </c>
      <c r="K26140" s="8"/>
      <c r="L26140" s="8"/>
      <c r="M26140" s="8"/>
      <c r="N26140" s="8"/>
      <c r="O26140" s="8"/>
      <c r="P26140" s="8">
        <v>0</v>
      </c>
    </row>
    <row r="26141" spans="1:17" x14ac:dyDescent="0.25">
      <c r="A26141" s="37">
        <v>42542</v>
      </c>
      <c r="B26141" s="4">
        <f t="shared" si="1225"/>
        <v>26</v>
      </c>
      <c r="C26141" s="4">
        <f t="shared" si="1226"/>
        <v>6</v>
      </c>
      <c r="D26141" s="4">
        <f t="shared" si="1224"/>
        <v>2016</v>
      </c>
      <c r="E26141" s="2" t="s">
        <v>1262</v>
      </c>
      <c r="F26141" s="2" t="s">
        <v>48</v>
      </c>
      <c r="G26141" s="2" t="s">
        <v>50</v>
      </c>
      <c r="H26141" s="2" t="s">
        <v>1052</v>
      </c>
      <c r="I26141" s="8">
        <v>0</v>
      </c>
      <c r="J26141" s="8">
        <v>0</v>
      </c>
      <c r="K26141" s="8"/>
      <c r="L26141" s="8"/>
      <c r="M26141" s="8"/>
      <c r="N26141" s="8"/>
      <c r="O26141" s="8"/>
      <c r="P26141" s="8">
        <v>0</v>
      </c>
    </row>
    <row r="26142" spans="1:17" x14ac:dyDescent="0.25">
      <c r="A26142" s="37">
        <v>42542</v>
      </c>
      <c r="B26142" s="4">
        <f t="shared" si="1225"/>
        <v>26</v>
      </c>
      <c r="C26142" s="4">
        <f t="shared" si="1226"/>
        <v>6</v>
      </c>
      <c r="D26142" s="4">
        <f t="shared" si="1224"/>
        <v>2016</v>
      </c>
      <c r="E26142" s="2" t="s">
        <v>1262</v>
      </c>
      <c r="F26142" s="2" t="s">
        <v>48</v>
      </c>
      <c r="G26142" s="2" t="s">
        <v>51</v>
      </c>
      <c r="H26142" s="2" t="s">
        <v>1052</v>
      </c>
      <c r="I26142" s="8">
        <v>24</v>
      </c>
      <c r="J26142" s="8">
        <v>24</v>
      </c>
      <c r="K26142" s="8"/>
      <c r="L26142" s="8"/>
      <c r="M26142" s="8"/>
      <c r="N26142" s="8"/>
      <c r="O26142" s="8"/>
      <c r="P26142" s="8">
        <v>0</v>
      </c>
    </row>
    <row r="26143" spans="1:17" x14ac:dyDescent="0.25">
      <c r="A26143" s="37">
        <v>42542</v>
      </c>
      <c r="B26143" s="4">
        <f t="shared" si="1225"/>
        <v>26</v>
      </c>
      <c r="C26143" s="4">
        <f t="shared" si="1226"/>
        <v>6</v>
      </c>
      <c r="D26143" s="4">
        <f t="shared" si="1224"/>
        <v>2016</v>
      </c>
      <c r="E26143" s="2" t="s">
        <v>1262</v>
      </c>
      <c r="F26143" s="2" t="s">
        <v>52</v>
      </c>
      <c r="G26143" s="2" t="s">
        <v>1059</v>
      </c>
      <c r="H26143" s="2" t="s">
        <v>1052</v>
      </c>
      <c r="I26143" s="8">
        <v>12</v>
      </c>
      <c r="J26143" s="8">
        <v>12</v>
      </c>
      <c r="K26143" s="8"/>
      <c r="L26143" s="8"/>
      <c r="M26143" s="8"/>
      <c r="N26143" s="8"/>
      <c r="O26143" s="8"/>
      <c r="P26143" s="8">
        <v>0</v>
      </c>
    </row>
    <row r="26144" spans="1:17" x14ac:dyDescent="0.25">
      <c r="A26144" s="37">
        <v>42542</v>
      </c>
      <c r="B26144" s="4">
        <f t="shared" si="1225"/>
        <v>26</v>
      </c>
      <c r="C26144" s="4">
        <f t="shared" si="1226"/>
        <v>6</v>
      </c>
      <c r="D26144" s="4">
        <f t="shared" si="1224"/>
        <v>2016</v>
      </c>
      <c r="E26144" s="2" t="s">
        <v>1262</v>
      </c>
      <c r="F26144" s="2" t="s">
        <v>1401</v>
      </c>
      <c r="G26144" s="2" t="s">
        <v>56</v>
      </c>
      <c r="H26144" s="2" t="s">
        <v>1052</v>
      </c>
      <c r="I26144" s="8">
        <v>50</v>
      </c>
      <c r="J26144" s="8"/>
      <c r="K26144" s="8"/>
      <c r="L26144" s="8"/>
      <c r="M26144" s="8"/>
      <c r="N26144" s="8">
        <v>50</v>
      </c>
      <c r="O26144" s="8"/>
      <c r="P26144" s="8">
        <v>0</v>
      </c>
    </row>
    <row r="26145" spans="1:17" x14ac:dyDescent="0.25">
      <c r="A26145" s="37">
        <v>42542</v>
      </c>
      <c r="B26145" s="4">
        <f t="shared" si="1225"/>
        <v>26</v>
      </c>
      <c r="C26145" s="4">
        <f t="shared" si="1226"/>
        <v>6</v>
      </c>
      <c r="D26145" s="4">
        <f t="shared" si="1224"/>
        <v>2016</v>
      </c>
      <c r="E26145" s="2" t="s">
        <v>1262</v>
      </c>
      <c r="F26145" s="2" t="s">
        <v>57</v>
      </c>
      <c r="G26145" s="2" t="s">
        <v>58</v>
      </c>
      <c r="H26145" s="2" t="s">
        <v>1052</v>
      </c>
      <c r="I26145" s="8">
        <v>25</v>
      </c>
      <c r="J26145" s="8"/>
      <c r="K26145" s="8">
        <v>25</v>
      </c>
      <c r="L26145" s="8"/>
      <c r="M26145" s="8"/>
      <c r="N26145" s="8"/>
      <c r="O26145" s="8"/>
      <c r="P26145" s="8">
        <v>0</v>
      </c>
      <c r="Q26145" s="1" t="s">
        <v>1452</v>
      </c>
    </row>
    <row r="26146" spans="1:17" x14ac:dyDescent="0.25">
      <c r="A26146" s="37">
        <v>42542</v>
      </c>
      <c r="B26146" s="4">
        <f t="shared" si="1225"/>
        <v>26</v>
      </c>
      <c r="C26146" s="4">
        <f t="shared" si="1226"/>
        <v>6</v>
      </c>
      <c r="D26146" s="4">
        <f t="shared" si="1224"/>
        <v>2016</v>
      </c>
      <c r="E26146" s="2" t="s">
        <v>1262</v>
      </c>
      <c r="F26146" s="2" t="s">
        <v>1060</v>
      </c>
      <c r="G26146" s="2" t="s">
        <v>60</v>
      </c>
      <c r="H26146" s="2" t="s">
        <v>1052</v>
      </c>
      <c r="I26146" s="8">
        <v>19</v>
      </c>
      <c r="J26146" s="8"/>
      <c r="K26146" s="8">
        <v>19</v>
      </c>
      <c r="L26146" s="8"/>
      <c r="M26146" s="8"/>
      <c r="N26146" s="8"/>
      <c r="O26146" s="8"/>
      <c r="P26146" s="8">
        <v>0</v>
      </c>
      <c r="Q26146" s="1" t="s">
        <v>1453</v>
      </c>
    </row>
    <row r="26147" spans="1:17" x14ac:dyDescent="0.25">
      <c r="A26147" s="37">
        <v>42542</v>
      </c>
      <c r="B26147" s="4">
        <f t="shared" si="1225"/>
        <v>26</v>
      </c>
      <c r="C26147" s="4">
        <f t="shared" si="1226"/>
        <v>6</v>
      </c>
      <c r="D26147" s="4">
        <f t="shared" si="1224"/>
        <v>2016</v>
      </c>
      <c r="E26147" s="2" t="s">
        <v>1262</v>
      </c>
      <c r="F26147" s="2" t="s">
        <v>61</v>
      </c>
      <c r="G26147" s="2" t="s">
        <v>62</v>
      </c>
      <c r="H26147" s="2" t="s">
        <v>1052</v>
      </c>
      <c r="I26147" s="8">
        <v>36</v>
      </c>
      <c r="J26147" s="8"/>
      <c r="K26147" s="8">
        <v>35</v>
      </c>
      <c r="L26147" s="8"/>
      <c r="M26147" s="8"/>
      <c r="N26147" s="8">
        <v>1</v>
      </c>
      <c r="O26147" s="8"/>
      <c r="P26147" s="8">
        <v>0</v>
      </c>
    </row>
    <row r="26148" spans="1:17" x14ac:dyDescent="0.25">
      <c r="A26148" s="37">
        <v>42542</v>
      </c>
      <c r="B26148" s="4">
        <f t="shared" si="1225"/>
        <v>26</v>
      </c>
      <c r="C26148" s="4">
        <f t="shared" si="1226"/>
        <v>6</v>
      </c>
      <c r="D26148" s="4">
        <f t="shared" si="1224"/>
        <v>2016</v>
      </c>
      <c r="E26148" s="2" t="s">
        <v>1262</v>
      </c>
      <c r="F26148" s="2" t="s">
        <v>1061</v>
      </c>
      <c r="G26148" s="2" t="s">
        <v>64</v>
      </c>
      <c r="H26148" s="2" t="s">
        <v>1052</v>
      </c>
      <c r="I26148" s="8">
        <v>46</v>
      </c>
      <c r="J26148" s="8"/>
      <c r="K26148" s="8">
        <v>4</v>
      </c>
      <c r="L26148" s="8"/>
      <c r="M26148" s="8"/>
      <c r="N26148" s="8">
        <v>42</v>
      </c>
      <c r="O26148" s="8"/>
      <c r="P26148" s="8">
        <v>0</v>
      </c>
    </row>
    <row r="26149" spans="1:17" x14ac:dyDescent="0.25">
      <c r="A26149" s="37">
        <v>42542</v>
      </c>
      <c r="B26149" s="4">
        <f t="shared" si="1225"/>
        <v>26</v>
      </c>
      <c r="C26149" s="4">
        <f t="shared" si="1226"/>
        <v>6</v>
      </c>
      <c r="D26149" s="4">
        <f t="shared" si="1224"/>
        <v>2016</v>
      </c>
      <c r="E26149" s="2" t="s">
        <v>1262</v>
      </c>
      <c r="F26149" s="2" t="s">
        <v>1062</v>
      </c>
      <c r="G26149" s="2" t="s">
        <v>1063</v>
      </c>
      <c r="H26149" s="2" t="s">
        <v>1052</v>
      </c>
      <c r="I26149" s="8">
        <v>27</v>
      </c>
      <c r="J26149" s="8"/>
      <c r="K26149" s="8"/>
      <c r="L26149" s="8"/>
      <c r="M26149" s="8"/>
      <c r="N26149" s="8">
        <v>27</v>
      </c>
      <c r="O26149" s="8"/>
      <c r="P26149" s="8">
        <v>0</v>
      </c>
    </row>
    <row r="26150" spans="1:17" x14ac:dyDescent="0.25">
      <c r="A26150" s="37">
        <v>42542</v>
      </c>
      <c r="B26150" s="4">
        <f t="shared" si="1225"/>
        <v>26</v>
      </c>
      <c r="C26150" s="4">
        <f t="shared" si="1226"/>
        <v>6</v>
      </c>
      <c r="D26150" s="4">
        <f t="shared" si="1224"/>
        <v>2016</v>
      </c>
      <c r="E26150" s="2" t="s">
        <v>67</v>
      </c>
      <c r="F26150" s="2" t="s">
        <v>66</v>
      </c>
      <c r="G26150" s="2"/>
      <c r="H26150" s="2" t="s">
        <v>1052</v>
      </c>
      <c r="I26150" s="8">
        <v>224</v>
      </c>
      <c r="J26150" s="8">
        <v>9</v>
      </c>
      <c r="K26150" s="8">
        <v>2</v>
      </c>
      <c r="L26150" s="8"/>
      <c r="M26150" s="8"/>
      <c r="N26150" s="8">
        <v>213</v>
      </c>
      <c r="O26150" s="8"/>
      <c r="P26150" s="8">
        <v>0</v>
      </c>
    </row>
    <row r="26151" spans="1:17" x14ac:dyDescent="0.25">
      <c r="A26151" s="37">
        <v>42542</v>
      </c>
      <c r="B26151" s="4">
        <f t="shared" si="1225"/>
        <v>26</v>
      </c>
      <c r="C26151" s="4">
        <f t="shared" si="1226"/>
        <v>6</v>
      </c>
      <c r="D26151" s="4">
        <f t="shared" si="1224"/>
        <v>2016</v>
      </c>
      <c r="E26151" s="2" t="s">
        <v>67</v>
      </c>
      <c r="F26151" s="2" t="s">
        <v>68</v>
      </c>
      <c r="G26151" s="2"/>
      <c r="H26151" s="2" t="s">
        <v>1052</v>
      </c>
      <c r="I26151" s="8">
        <v>2</v>
      </c>
      <c r="J26151" s="8"/>
      <c r="K26151" s="8"/>
      <c r="L26151" s="8"/>
      <c r="M26151" s="8"/>
      <c r="N26151" s="8"/>
      <c r="O26151" s="8">
        <v>2</v>
      </c>
      <c r="P26151" s="8">
        <v>0</v>
      </c>
    </row>
    <row r="26152" spans="1:17" x14ac:dyDescent="0.25">
      <c r="A26152" s="37">
        <v>42542</v>
      </c>
      <c r="B26152" s="4">
        <f t="shared" si="1225"/>
        <v>26</v>
      </c>
      <c r="C26152" s="4">
        <f t="shared" si="1226"/>
        <v>6</v>
      </c>
      <c r="D26152" s="4">
        <f t="shared" si="1224"/>
        <v>2016</v>
      </c>
      <c r="E26152" s="2" t="s">
        <v>67</v>
      </c>
      <c r="F26152" s="2" t="s">
        <v>69</v>
      </c>
      <c r="G26152" s="2"/>
      <c r="H26152" s="2" t="s">
        <v>1052</v>
      </c>
      <c r="I26152" s="8">
        <v>9</v>
      </c>
      <c r="J26152" s="8"/>
      <c r="K26152" s="8"/>
      <c r="L26152" s="8"/>
      <c r="M26152" s="8"/>
      <c r="N26152" s="8"/>
      <c r="O26152" s="8">
        <v>9</v>
      </c>
      <c r="P26152" s="8">
        <v>0</v>
      </c>
      <c r="Q26152" s="1" t="s">
        <v>1081</v>
      </c>
    </row>
    <row r="26153" spans="1:17" x14ac:dyDescent="0.25">
      <c r="A26153" s="37">
        <v>42542</v>
      </c>
      <c r="B26153" s="4">
        <f t="shared" si="1225"/>
        <v>26</v>
      </c>
      <c r="C26153" s="4">
        <f t="shared" si="1226"/>
        <v>6</v>
      </c>
      <c r="D26153" s="4">
        <f t="shared" si="1224"/>
        <v>2016</v>
      </c>
      <c r="E26153" s="2" t="s">
        <v>67</v>
      </c>
      <c r="F26153" s="2" t="s">
        <v>70</v>
      </c>
      <c r="G26153" s="2"/>
      <c r="H26153" s="2" t="s">
        <v>1052</v>
      </c>
      <c r="I26153" s="8">
        <v>268</v>
      </c>
      <c r="J26153" s="8">
        <v>29</v>
      </c>
      <c r="K26153" s="8">
        <v>17</v>
      </c>
      <c r="L26153" s="8"/>
      <c r="M26153" s="8">
        <v>12</v>
      </c>
      <c r="N26153" s="8">
        <v>210</v>
      </c>
      <c r="O26153" s="8"/>
      <c r="P26153" s="8">
        <v>0</v>
      </c>
    </row>
    <row r="26154" spans="1:17" x14ac:dyDescent="0.25">
      <c r="A26154" s="37">
        <v>42542</v>
      </c>
      <c r="B26154" s="4">
        <f t="shared" si="1225"/>
        <v>26</v>
      </c>
      <c r="C26154" s="4">
        <f t="shared" si="1226"/>
        <v>6</v>
      </c>
      <c r="D26154" s="4">
        <f t="shared" si="1224"/>
        <v>2016</v>
      </c>
      <c r="E26154" s="2" t="s">
        <v>73</v>
      </c>
      <c r="F26154" s="2" t="s">
        <v>72</v>
      </c>
      <c r="G26154" s="2"/>
      <c r="H26154" s="2" t="s">
        <v>1052</v>
      </c>
      <c r="I26154" s="8">
        <v>181</v>
      </c>
      <c r="J26154" s="8"/>
      <c r="K26154" s="8">
        <v>6</v>
      </c>
      <c r="L26154" s="8"/>
      <c r="M26154" s="8"/>
      <c r="N26154" s="8">
        <v>175</v>
      </c>
      <c r="O26154" s="8"/>
      <c r="P26154" s="8" t="s">
        <v>1454</v>
      </c>
      <c r="Q26154" s="1" t="s">
        <v>1455</v>
      </c>
    </row>
    <row r="26155" spans="1:17" x14ac:dyDescent="0.25">
      <c r="A26155" s="37">
        <v>42542</v>
      </c>
      <c r="B26155" s="4">
        <f t="shared" si="1225"/>
        <v>26</v>
      </c>
      <c r="C26155" s="4">
        <f t="shared" si="1226"/>
        <v>6</v>
      </c>
      <c r="D26155" s="4">
        <f t="shared" si="1224"/>
        <v>2016</v>
      </c>
      <c r="E26155" s="2" t="s">
        <v>73</v>
      </c>
      <c r="F26155" s="2" t="s">
        <v>74</v>
      </c>
      <c r="G26155" s="2"/>
      <c r="H26155" s="2" t="s">
        <v>1052</v>
      </c>
      <c r="I26155" s="8">
        <v>125</v>
      </c>
      <c r="J26155" s="8">
        <v>55</v>
      </c>
      <c r="K26155" s="8">
        <v>40</v>
      </c>
      <c r="L26155" s="8"/>
      <c r="M26155" s="8">
        <v>5</v>
      </c>
      <c r="N26155" s="8">
        <v>25</v>
      </c>
      <c r="O26155" s="8"/>
      <c r="P26155" s="8" t="s">
        <v>1456</v>
      </c>
      <c r="Q26155" s="1" t="s">
        <v>1457</v>
      </c>
    </row>
    <row r="26156" spans="1:17" x14ac:dyDescent="0.25">
      <c r="A26156" s="37">
        <v>42542</v>
      </c>
      <c r="B26156" s="4">
        <f t="shared" si="1225"/>
        <v>26</v>
      </c>
      <c r="C26156" s="4">
        <f t="shared" si="1226"/>
        <v>6</v>
      </c>
      <c r="D26156" s="4">
        <f t="shared" si="1224"/>
        <v>2016</v>
      </c>
      <c r="E26156" s="2" t="s">
        <v>73</v>
      </c>
      <c r="F26156" s="2" t="s">
        <v>75</v>
      </c>
      <c r="G26156" s="2"/>
      <c r="H26156" s="2" t="s">
        <v>1052</v>
      </c>
      <c r="I26156" s="8">
        <v>28</v>
      </c>
      <c r="J26156" s="8"/>
      <c r="K26156" s="8">
        <v>18</v>
      </c>
      <c r="L26156" s="8"/>
      <c r="M26156" s="8"/>
      <c r="N26156" s="8">
        <v>5</v>
      </c>
      <c r="O26156" s="8">
        <v>5</v>
      </c>
      <c r="P26156" s="8" t="s">
        <v>1458</v>
      </c>
    </row>
    <row r="26157" spans="1:17" x14ac:dyDescent="0.25">
      <c r="A26157" s="37">
        <v>42542</v>
      </c>
      <c r="B26157" s="4">
        <f t="shared" si="1225"/>
        <v>26</v>
      </c>
      <c r="C26157" s="4">
        <f t="shared" si="1226"/>
        <v>6</v>
      </c>
      <c r="D26157" s="4">
        <f t="shared" si="1224"/>
        <v>2016</v>
      </c>
      <c r="E26157" s="2" t="s">
        <v>73</v>
      </c>
      <c r="F26157" s="2" t="s">
        <v>76</v>
      </c>
      <c r="G26157" s="2"/>
      <c r="H26157" s="2" t="s">
        <v>1052</v>
      </c>
      <c r="I26157" s="8">
        <v>49</v>
      </c>
      <c r="J26157" s="8">
        <v>31</v>
      </c>
      <c r="K26157" s="8">
        <v>5</v>
      </c>
      <c r="L26157" s="8"/>
      <c r="M26157" s="8">
        <v>13</v>
      </c>
      <c r="N26157" s="8"/>
      <c r="O26157" s="8"/>
      <c r="P26157" s="8">
        <v>0</v>
      </c>
      <c r="Q26157" s="1" t="s">
        <v>1070</v>
      </c>
    </row>
    <row r="26158" spans="1:17" x14ac:dyDescent="0.25">
      <c r="A26158" s="37">
        <v>42542</v>
      </c>
      <c r="B26158" s="4">
        <f t="shared" si="1225"/>
        <v>26</v>
      </c>
      <c r="C26158" s="4">
        <f t="shared" si="1226"/>
        <v>6</v>
      </c>
      <c r="D26158" s="4">
        <f t="shared" si="1224"/>
        <v>2016</v>
      </c>
      <c r="E26158" s="2" t="s">
        <v>73</v>
      </c>
      <c r="F26158" s="2" t="s">
        <v>77</v>
      </c>
      <c r="G26158" s="2"/>
      <c r="H26158" s="2" t="s">
        <v>1052</v>
      </c>
      <c r="I26158" s="8">
        <v>184</v>
      </c>
      <c r="J26158" s="8">
        <v>51</v>
      </c>
      <c r="K26158" s="8"/>
      <c r="L26158" s="8"/>
      <c r="M26158" s="8">
        <v>60</v>
      </c>
      <c r="N26158" s="8">
        <v>73</v>
      </c>
      <c r="O26158" s="8"/>
      <c r="P26158" s="8" t="s">
        <v>1459</v>
      </c>
      <c r="Q26158" s="1" t="s">
        <v>1122</v>
      </c>
    </row>
    <row r="26159" spans="1:17" x14ac:dyDescent="0.25">
      <c r="A26159" s="37">
        <v>42543</v>
      </c>
      <c r="B26159" s="4">
        <f t="shared" si="1225"/>
        <v>26</v>
      </c>
      <c r="C26159" s="4">
        <f t="shared" si="1226"/>
        <v>6</v>
      </c>
      <c r="D26159" s="4">
        <f t="shared" si="1224"/>
        <v>2016</v>
      </c>
      <c r="E26159" s="2" t="s">
        <v>1261</v>
      </c>
      <c r="F26159" s="2" t="s">
        <v>12</v>
      </c>
      <c r="G26159" s="2" t="s">
        <v>13</v>
      </c>
      <c r="H26159" s="2" t="s">
        <v>1050</v>
      </c>
      <c r="I26159" s="8">
        <v>295</v>
      </c>
      <c r="J26159" s="8"/>
      <c r="K26159" s="8">
        <v>115</v>
      </c>
      <c r="L26159" s="8"/>
      <c r="M26159" s="8"/>
      <c r="N26159" s="8">
        <v>180</v>
      </c>
      <c r="O26159" s="8"/>
      <c r="P26159" s="8">
        <v>0</v>
      </c>
    </row>
    <row r="26160" spans="1:17" x14ac:dyDescent="0.25">
      <c r="A26160" s="37">
        <v>42543</v>
      </c>
      <c r="B26160" s="4">
        <f t="shared" si="1225"/>
        <v>26</v>
      </c>
      <c r="C26160" s="4">
        <f t="shared" si="1226"/>
        <v>6</v>
      </c>
      <c r="D26160" s="4">
        <f t="shared" si="1224"/>
        <v>2016</v>
      </c>
      <c r="E26160" s="2" t="s">
        <v>1261</v>
      </c>
      <c r="F26160" s="2" t="s">
        <v>14</v>
      </c>
      <c r="G26160" s="2" t="s">
        <v>15</v>
      </c>
      <c r="H26160" s="2" t="s">
        <v>1050</v>
      </c>
      <c r="I26160" s="8">
        <v>0</v>
      </c>
      <c r="J26160" s="8"/>
      <c r="K26160" s="8"/>
      <c r="L26160" s="8"/>
      <c r="M26160" s="8"/>
      <c r="N26160" s="8"/>
      <c r="O26160" s="8"/>
      <c r="P26160" s="8">
        <v>0</v>
      </c>
    </row>
    <row r="26161" spans="1:17" x14ac:dyDescent="0.25">
      <c r="A26161" s="37">
        <v>42543</v>
      </c>
      <c r="B26161" s="4">
        <f t="shared" si="1225"/>
        <v>26</v>
      </c>
      <c r="C26161" s="4">
        <f t="shared" si="1226"/>
        <v>6</v>
      </c>
      <c r="D26161" s="4">
        <f t="shared" si="1224"/>
        <v>2016</v>
      </c>
      <c r="E26161" s="2" t="s">
        <v>1261</v>
      </c>
      <c r="F26161" s="2" t="s">
        <v>16</v>
      </c>
      <c r="G26161" s="2" t="s">
        <v>15</v>
      </c>
      <c r="H26161" s="2" t="s">
        <v>1050</v>
      </c>
      <c r="I26161" s="8">
        <v>500</v>
      </c>
      <c r="J26161" s="8"/>
      <c r="K26161" s="8"/>
      <c r="L26161" s="8"/>
      <c r="M26161" s="8"/>
      <c r="N26161" s="8">
        <v>500</v>
      </c>
      <c r="O26161" s="8"/>
      <c r="P26161" s="8">
        <v>0</v>
      </c>
    </row>
    <row r="26162" spans="1:17" x14ac:dyDescent="0.25">
      <c r="A26162" s="37">
        <v>42543</v>
      </c>
      <c r="B26162" s="4">
        <f t="shared" si="1225"/>
        <v>26</v>
      </c>
      <c r="C26162" s="4">
        <f t="shared" si="1226"/>
        <v>6</v>
      </c>
      <c r="D26162" s="4">
        <f t="shared" si="1224"/>
        <v>2016</v>
      </c>
      <c r="E26162" s="2" t="s">
        <v>1261</v>
      </c>
      <c r="F26162" s="2" t="s">
        <v>17</v>
      </c>
      <c r="G26162" s="2" t="s">
        <v>15</v>
      </c>
      <c r="H26162" s="2" t="s">
        <v>1050</v>
      </c>
      <c r="I26162" s="8">
        <v>347</v>
      </c>
      <c r="J26162" s="8">
        <v>125</v>
      </c>
      <c r="K26162" s="8">
        <v>122</v>
      </c>
      <c r="L26162" s="8">
        <v>18</v>
      </c>
      <c r="M26162" s="8"/>
      <c r="N26162" s="8">
        <v>82</v>
      </c>
      <c r="O26162" s="8"/>
      <c r="P26162" s="8">
        <v>0</v>
      </c>
    </row>
    <row r="26163" spans="1:17" x14ac:dyDescent="0.25">
      <c r="A26163" s="37">
        <v>42543</v>
      </c>
      <c r="B26163" s="4">
        <f t="shared" si="1225"/>
        <v>26</v>
      </c>
      <c r="C26163" s="4">
        <f t="shared" si="1226"/>
        <v>6</v>
      </c>
      <c r="D26163" s="4">
        <f t="shared" si="1224"/>
        <v>2016</v>
      </c>
      <c r="E26163" s="2" t="s">
        <v>1261</v>
      </c>
      <c r="F26163" s="2" t="s">
        <v>18</v>
      </c>
      <c r="G26163" s="2" t="s">
        <v>19</v>
      </c>
      <c r="H26163" s="2" t="s">
        <v>1050</v>
      </c>
      <c r="I26163" s="8">
        <v>110</v>
      </c>
      <c r="J26163" s="8"/>
      <c r="K26163" s="8">
        <v>60</v>
      </c>
      <c r="L26163" s="8"/>
      <c r="M26163" s="8"/>
      <c r="N26163" s="8">
        <v>50</v>
      </c>
      <c r="O26163" s="8"/>
      <c r="P26163" s="8">
        <v>0</v>
      </c>
    </row>
    <row r="26164" spans="1:17" x14ac:dyDescent="0.25">
      <c r="A26164" s="37">
        <v>42543</v>
      </c>
      <c r="B26164" s="4">
        <f t="shared" si="1225"/>
        <v>26</v>
      </c>
      <c r="C26164" s="4">
        <f t="shared" si="1226"/>
        <v>6</v>
      </c>
      <c r="D26164" s="4">
        <f t="shared" si="1224"/>
        <v>2016</v>
      </c>
      <c r="E26164" s="2" t="s">
        <v>1261</v>
      </c>
      <c r="F26164" s="2" t="s">
        <v>20</v>
      </c>
      <c r="G26164" s="2" t="s">
        <v>19</v>
      </c>
      <c r="H26164" s="2" t="s">
        <v>1050</v>
      </c>
      <c r="I26164" s="8">
        <v>172</v>
      </c>
      <c r="J26164" s="8"/>
      <c r="K26164" s="8">
        <v>143</v>
      </c>
      <c r="L26164" s="8">
        <v>29</v>
      </c>
      <c r="M26164" s="8"/>
      <c r="N26164" s="8"/>
      <c r="O26164" s="8"/>
      <c r="P26164" s="8">
        <v>0</v>
      </c>
    </row>
    <row r="26165" spans="1:17" x14ac:dyDescent="0.25">
      <c r="A26165" s="37">
        <v>42543</v>
      </c>
      <c r="B26165" s="4">
        <f t="shared" si="1225"/>
        <v>26</v>
      </c>
      <c r="C26165" s="4">
        <f t="shared" si="1226"/>
        <v>6</v>
      </c>
      <c r="D26165" s="4">
        <f t="shared" ref="D26165:D26228" si="1227">YEAR(A26165)</f>
        <v>2016</v>
      </c>
      <c r="E26165" s="2" t="s">
        <v>1261</v>
      </c>
      <c r="F26165" s="2" t="s">
        <v>21</v>
      </c>
      <c r="G26165" s="2" t="s">
        <v>19</v>
      </c>
      <c r="H26165" s="2" t="s">
        <v>1050</v>
      </c>
      <c r="I26165" s="8">
        <v>68</v>
      </c>
      <c r="J26165" s="8"/>
      <c r="K26165" s="8"/>
      <c r="L26165" s="8"/>
      <c r="M26165" s="8"/>
      <c r="N26165" s="8">
        <v>68</v>
      </c>
      <c r="O26165" s="8"/>
      <c r="P26165" s="8">
        <v>0</v>
      </c>
    </row>
    <row r="26166" spans="1:17" x14ac:dyDescent="0.25">
      <c r="A26166" s="37">
        <v>42543</v>
      </c>
      <c r="B26166" s="4">
        <f t="shared" si="1225"/>
        <v>26</v>
      </c>
      <c r="C26166" s="4">
        <f t="shared" si="1226"/>
        <v>6</v>
      </c>
      <c r="D26166" s="4">
        <f t="shared" si="1227"/>
        <v>2016</v>
      </c>
      <c r="E26166" s="2" t="s">
        <v>1261</v>
      </c>
      <c r="F26166" s="2" t="s">
        <v>22</v>
      </c>
      <c r="G26166" s="2" t="s">
        <v>19</v>
      </c>
      <c r="H26166" s="2" t="s">
        <v>1050</v>
      </c>
      <c r="I26166" s="8">
        <v>200</v>
      </c>
      <c r="J26166" s="8">
        <v>40</v>
      </c>
      <c r="K26166" s="8">
        <v>80</v>
      </c>
      <c r="L26166" s="8"/>
      <c r="M26166" s="8"/>
      <c r="N26166" s="8">
        <v>80</v>
      </c>
      <c r="O26166" s="8"/>
      <c r="P26166" s="8">
        <v>0</v>
      </c>
    </row>
    <row r="26167" spans="1:17" x14ac:dyDescent="0.25">
      <c r="A26167" s="37">
        <v>42543</v>
      </c>
      <c r="B26167" s="4">
        <f t="shared" si="1225"/>
        <v>26</v>
      </c>
      <c r="C26167" s="4">
        <f t="shared" si="1226"/>
        <v>6</v>
      </c>
      <c r="D26167" s="4">
        <f t="shared" si="1227"/>
        <v>2016</v>
      </c>
      <c r="E26167" s="2" t="s">
        <v>1261</v>
      </c>
      <c r="F26167" s="2" t="s">
        <v>23</v>
      </c>
      <c r="G26167" s="2" t="s">
        <v>19</v>
      </c>
      <c r="H26167" s="2" t="s">
        <v>1050</v>
      </c>
      <c r="I26167" s="8">
        <v>140</v>
      </c>
      <c r="J26167" s="8"/>
      <c r="K26167" s="8">
        <v>50</v>
      </c>
      <c r="L26167" s="8"/>
      <c r="M26167" s="8"/>
      <c r="N26167" s="8">
        <v>90</v>
      </c>
      <c r="O26167" s="8"/>
      <c r="P26167" s="8">
        <v>0</v>
      </c>
    </row>
    <row r="26168" spans="1:17" x14ac:dyDescent="0.25">
      <c r="A26168" s="37">
        <v>42543</v>
      </c>
      <c r="B26168" s="4">
        <f t="shared" si="1225"/>
        <v>26</v>
      </c>
      <c r="C26168" s="4">
        <f t="shared" si="1226"/>
        <v>6</v>
      </c>
      <c r="D26168" s="4">
        <f t="shared" si="1227"/>
        <v>2016</v>
      </c>
      <c r="E26168" s="2" t="s">
        <v>1261</v>
      </c>
      <c r="F26168" s="2" t="s">
        <v>24</v>
      </c>
      <c r="G26168" s="2" t="s">
        <v>19</v>
      </c>
      <c r="H26168" s="2" t="s">
        <v>1050</v>
      </c>
      <c r="I26168" s="8">
        <v>468</v>
      </c>
      <c r="J26168" s="8"/>
      <c r="K26168" s="8">
        <v>318</v>
      </c>
      <c r="L26168" s="8"/>
      <c r="M26168" s="8"/>
      <c r="N26168" s="8">
        <v>150</v>
      </c>
      <c r="O26168" s="8"/>
      <c r="P26168" s="8" t="s">
        <v>134</v>
      </c>
    </row>
    <row r="26169" spans="1:17" x14ac:dyDescent="0.25">
      <c r="A26169" s="37">
        <v>42543</v>
      </c>
      <c r="B26169" s="4">
        <f t="shared" si="1225"/>
        <v>26</v>
      </c>
      <c r="C26169" s="4">
        <f t="shared" si="1226"/>
        <v>6</v>
      </c>
      <c r="D26169" s="4">
        <f t="shared" si="1227"/>
        <v>2016</v>
      </c>
      <c r="E26169" s="2" t="s">
        <v>1261</v>
      </c>
      <c r="F26169" s="2" t="s">
        <v>1401</v>
      </c>
      <c r="G26169" s="2" t="s">
        <v>26</v>
      </c>
      <c r="H26169" s="2" t="s">
        <v>1050</v>
      </c>
      <c r="I26169" s="8">
        <v>259</v>
      </c>
      <c r="J26169" s="8"/>
      <c r="K26169" s="8">
        <v>149</v>
      </c>
      <c r="L26169" s="8"/>
      <c r="M26169" s="8"/>
      <c r="N26169" s="8">
        <v>110</v>
      </c>
      <c r="O26169" s="8"/>
      <c r="P26169" s="8">
        <v>0</v>
      </c>
    </row>
    <row r="26170" spans="1:17" x14ac:dyDescent="0.25">
      <c r="A26170" s="37">
        <v>42543</v>
      </c>
      <c r="B26170" s="4">
        <f t="shared" si="1225"/>
        <v>26</v>
      </c>
      <c r="C26170" s="4">
        <f t="shared" si="1226"/>
        <v>6</v>
      </c>
      <c r="D26170" s="4">
        <f t="shared" si="1227"/>
        <v>2016</v>
      </c>
      <c r="E26170" s="2" t="s">
        <v>1261</v>
      </c>
      <c r="F26170" s="2" t="s">
        <v>28</v>
      </c>
      <c r="G26170" s="2" t="s">
        <v>26</v>
      </c>
      <c r="H26170" s="2" t="s">
        <v>1050</v>
      </c>
      <c r="I26170" s="8">
        <v>270</v>
      </c>
      <c r="J26170" s="8"/>
      <c r="K26170" s="8"/>
      <c r="L26170" s="8"/>
      <c r="M26170" s="8"/>
      <c r="N26170" s="8">
        <v>270</v>
      </c>
      <c r="O26170" s="8"/>
      <c r="P26170" s="8">
        <v>0</v>
      </c>
    </row>
    <row r="26171" spans="1:17" x14ac:dyDescent="0.25">
      <c r="A26171" s="37">
        <v>42543</v>
      </c>
      <c r="B26171" s="4">
        <f t="shared" si="1225"/>
        <v>26</v>
      </c>
      <c r="C26171" s="4">
        <f t="shared" si="1226"/>
        <v>6</v>
      </c>
      <c r="D26171" s="4">
        <f t="shared" si="1227"/>
        <v>2016</v>
      </c>
      <c r="E26171" s="2" t="s">
        <v>1261</v>
      </c>
      <c r="F26171" s="2" t="s">
        <v>27</v>
      </c>
      <c r="G26171" s="2" t="s">
        <v>26</v>
      </c>
      <c r="H26171" s="2" t="s">
        <v>1050</v>
      </c>
      <c r="I26171" s="8">
        <v>200</v>
      </c>
      <c r="J26171" s="8"/>
      <c r="K26171" s="8">
        <v>60</v>
      </c>
      <c r="L26171" s="8"/>
      <c r="M26171" s="8"/>
      <c r="N26171" s="8">
        <v>140</v>
      </c>
      <c r="O26171" s="8"/>
      <c r="P26171" s="8">
        <v>0</v>
      </c>
    </row>
    <row r="26172" spans="1:17" x14ac:dyDescent="0.25">
      <c r="A26172" s="37">
        <v>42543</v>
      </c>
      <c r="B26172" s="4">
        <f t="shared" si="1225"/>
        <v>26</v>
      </c>
      <c r="C26172" s="4">
        <f t="shared" si="1226"/>
        <v>6</v>
      </c>
      <c r="D26172" s="4">
        <f t="shared" si="1227"/>
        <v>2016</v>
      </c>
      <c r="E26172" s="2" t="s">
        <v>1261</v>
      </c>
      <c r="F26172" s="2" t="s">
        <v>29</v>
      </c>
      <c r="G26172" s="2" t="s">
        <v>30</v>
      </c>
      <c r="H26172" s="2" t="s">
        <v>1051</v>
      </c>
      <c r="I26172" s="8">
        <v>17</v>
      </c>
      <c r="J26172" s="8">
        <v>17</v>
      </c>
      <c r="K26172" s="8"/>
      <c r="L26172" s="8"/>
      <c r="M26172" s="8"/>
      <c r="N26172" s="8"/>
      <c r="O26172" s="8"/>
      <c r="P26172" s="8">
        <v>0</v>
      </c>
    </row>
    <row r="26173" spans="1:17" x14ac:dyDescent="0.25">
      <c r="A26173" s="37">
        <v>42543</v>
      </c>
      <c r="B26173" s="4">
        <f t="shared" si="1225"/>
        <v>26</v>
      </c>
      <c r="C26173" s="4">
        <f t="shared" si="1226"/>
        <v>6</v>
      </c>
      <c r="D26173" s="4">
        <f t="shared" si="1227"/>
        <v>2016</v>
      </c>
      <c r="E26173" s="2" t="s">
        <v>1261</v>
      </c>
      <c r="F26173" s="2" t="s">
        <v>33</v>
      </c>
      <c r="G26173" s="2" t="s">
        <v>32</v>
      </c>
      <c r="H26173" s="2" t="s">
        <v>1051</v>
      </c>
      <c r="I26173" s="8">
        <v>80</v>
      </c>
      <c r="J26173" s="8">
        <v>2</v>
      </c>
      <c r="K26173" s="8">
        <v>29</v>
      </c>
      <c r="L26173" s="8">
        <v>13</v>
      </c>
      <c r="M26173" s="8"/>
      <c r="N26173" s="8">
        <v>36</v>
      </c>
      <c r="O26173" s="8"/>
      <c r="P26173" s="8">
        <v>0</v>
      </c>
      <c r="Q26173" s="1" t="s">
        <v>1471</v>
      </c>
    </row>
    <row r="26174" spans="1:17" x14ac:dyDescent="0.25">
      <c r="A26174" s="37">
        <v>42543</v>
      </c>
      <c r="B26174" s="4">
        <f t="shared" si="1225"/>
        <v>26</v>
      </c>
      <c r="C26174" s="4">
        <f t="shared" si="1226"/>
        <v>6</v>
      </c>
      <c r="D26174" s="4">
        <f t="shared" si="1227"/>
        <v>2016</v>
      </c>
      <c r="E26174" s="2" t="s">
        <v>1261</v>
      </c>
      <c r="F26174" s="2" t="s">
        <v>34</v>
      </c>
      <c r="G26174" s="2" t="s">
        <v>35</v>
      </c>
      <c r="H26174" s="2" t="s">
        <v>1051</v>
      </c>
      <c r="I26174" s="8">
        <v>238</v>
      </c>
      <c r="J26174" s="8">
        <v>40</v>
      </c>
      <c r="K26174" s="8">
        <v>65</v>
      </c>
      <c r="L26174" s="8"/>
      <c r="M26174" s="8">
        <v>3</v>
      </c>
      <c r="N26174" s="8">
        <v>130</v>
      </c>
      <c r="O26174" s="8"/>
      <c r="P26174" s="8">
        <v>0</v>
      </c>
      <c r="Q26174" s="1" t="s">
        <v>1472</v>
      </c>
    </row>
    <row r="26175" spans="1:17" x14ac:dyDescent="0.25">
      <c r="A26175" s="37">
        <v>42543</v>
      </c>
      <c r="B26175" s="4">
        <f t="shared" si="1225"/>
        <v>26</v>
      </c>
      <c r="C26175" s="4">
        <f t="shared" si="1226"/>
        <v>6</v>
      </c>
      <c r="D26175" s="4">
        <f t="shared" si="1227"/>
        <v>2016</v>
      </c>
      <c r="E26175" s="2" t="s">
        <v>1261</v>
      </c>
      <c r="F26175" s="2" t="s">
        <v>27</v>
      </c>
      <c r="G26175" s="2" t="s">
        <v>36</v>
      </c>
      <c r="H26175" s="2" t="s">
        <v>1051</v>
      </c>
      <c r="I26175" s="8">
        <v>120</v>
      </c>
      <c r="J26175" s="8">
        <v>10</v>
      </c>
      <c r="K26175" s="8">
        <v>35</v>
      </c>
      <c r="L26175" s="8"/>
      <c r="M26175" s="8"/>
      <c r="N26175" s="8">
        <v>75</v>
      </c>
      <c r="O26175" s="8"/>
      <c r="P26175" s="8">
        <v>0</v>
      </c>
      <c r="Q26175" s="1" t="s">
        <v>1473</v>
      </c>
    </row>
    <row r="26176" spans="1:17" x14ac:dyDescent="0.25">
      <c r="A26176" s="37">
        <v>42543</v>
      </c>
      <c r="B26176" s="4">
        <f t="shared" si="1225"/>
        <v>26</v>
      </c>
      <c r="C26176" s="4">
        <f t="shared" si="1226"/>
        <v>6</v>
      </c>
      <c r="D26176" s="4">
        <f t="shared" si="1227"/>
        <v>2016</v>
      </c>
      <c r="E26176" s="2" t="s">
        <v>1261</v>
      </c>
      <c r="F26176" s="2" t="s">
        <v>37</v>
      </c>
      <c r="G26176" s="2" t="s">
        <v>38</v>
      </c>
      <c r="H26176" s="2" t="s">
        <v>1051</v>
      </c>
      <c r="I26176" s="8">
        <v>230</v>
      </c>
      <c r="J26176" s="8"/>
      <c r="K26176" s="8">
        <v>130</v>
      </c>
      <c r="L26176" s="8"/>
      <c r="M26176" s="8"/>
      <c r="N26176" s="8">
        <v>100</v>
      </c>
      <c r="O26176" s="8"/>
      <c r="P26176" s="8">
        <v>0</v>
      </c>
    </row>
    <row r="26177" spans="1:17" x14ac:dyDescent="0.25">
      <c r="A26177" s="37">
        <v>42543</v>
      </c>
      <c r="B26177" s="4">
        <f t="shared" si="1225"/>
        <v>26</v>
      </c>
      <c r="C26177" s="4">
        <f t="shared" si="1226"/>
        <v>6</v>
      </c>
      <c r="D26177" s="4">
        <f t="shared" si="1227"/>
        <v>2016</v>
      </c>
      <c r="E26177" s="2" t="s">
        <v>1262</v>
      </c>
      <c r="F26177" s="2" t="s">
        <v>41</v>
      </c>
      <c r="G26177" s="2" t="s">
        <v>42</v>
      </c>
      <c r="H26177" s="2" t="s">
        <v>1052</v>
      </c>
      <c r="I26177" s="8">
        <v>45</v>
      </c>
      <c r="J26177" s="8">
        <v>45</v>
      </c>
      <c r="K26177" s="8"/>
      <c r="L26177" s="8"/>
      <c r="M26177" s="8"/>
      <c r="N26177" s="8"/>
      <c r="O26177" s="8"/>
      <c r="P26177" s="8">
        <v>0</v>
      </c>
      <c r="Q26177" s="1" t="s">
        <v>1241</v>
      </c>
    </row>
    <row r="26178" spans="1:17" x14ac:dyDescent="0.25">
      <c r="A26178" s="37">
        <v>42543</v>
      </c>
      <c r="B26178" s="4">
        <f t="shared" si="1225"/>
        <v>26</v>
      </c>
      <c r="C26178" s="4">
        <f t="shared" si="1226"/>
        <v>6</v>
      </c>
      <c r="D26178" s="4">
        <f t="shared" si="1227"/>
        <v>2016</v>
      </c>
      <c r="E26178" s="2" t="s">
        <v>1262</v>
      </c>
      <c r="F26178" s="2" t="s">
        <v>41</v>
      </c>
      <c r="G26178" s="2" t="s">
        <v>43</v>
      </c>
      <c r="H26178" s="2" t="s">
        <v>1052</v>
      </c>
      <c r="I26178" s="8">
        <v>22</v>
      </c>
      <c r="J26178" s="8">
        <v>22</v>
      </c>
      <c r="K26178" s="8"/>
      <c r="L26178" s="8"/>
      <c r="M26178" s="8"/>
      <c r="N26178" s="8"/>
      <c r="O26178" s="8"/>
      <c r="P26178" s="8">
        <v>0</v>
      </c>
    </row>
    <row r="26179" spans="1:17" x14ac:dyDescent="0.25">
      <c r="A26179" s="37">
        <v>42543</v>
      </c>
      <c r="B26179" s="4">
        <f t="shared" ref="B26179:B26242" si="1228">WEEKNUM(A26179)</f>
        <v>26</v>
      </c>
      <c r="C26179" s="4">
        <f t="shared" ref="C26179:C26242" si="1229">MONTH(A26179)</f>
        <v>6</v>
      </c>
      <c r="D26179" s="4">
        <f t="shared" si="1227"/>
        <v>2016</v>
      </c>
      <c r="E26179" s="2" t="s">
        <v>1262</v>
      </c>
      <c r="F26179" s="2" t="s">
        <v>44</v>
      </c>
      <c r="G26179" s="2" t="s">
        <v>45</v>
      </c>
      <c r="H26179" s="2" t="s">
        <v>1052</v>
      </c>
      <c r="I26179" s="8">
        <v>10</v>
      </c>
      <c r="J26179" s="8">
        <v>10</v>
      </c>
      <c r="K26179" s="8"/>
      <c r="L26179" s="8"/>
      <c r="M26179" s="8"/>
      <c r="N26179" s="8"/>
      <c r="O26179" s="8"/>
      <c r="P26179" s="8">
        <v>0</v>
      </c>
    </row>
    <row r="26180" spans="1:17" x14ac:dyDescent="0.25">
      <c r="A26180" s="37">
        <v>42543</v>
      </c>
      <c r="B26180" s="4">
        <f t="shared" si="1228"/>
        <v>26</v>
      </c>
      <c r="C26180" s="4">
        <f t="shared" si="1229"/>
        <v>6</v>
      </c>
      <c r="D26180" s="4">
        <f t="shared" si="1227"/>
        <v>2016</v>
      </c>
      <c r="E26180" s="2" t="s">
        <v>1262</v>
      </c>
      <c r="F26180" s="2" t="s">
        <v>46</v>
      </c>
      <c r="G26180" s="2" t="s">
        <v>47</v>
      </c>
      <c r="H26180" s="2" t="s">
        <v>1052</v>
      </c>
      <c r="I26180" s="8">
        <v>0</v>
      </c>
      <c r="J26180" s="8">
        <v>0</v>
      </c>
      <c r="K26180" s="8"/>
      <c r="L26180" s="8"/>
      <c r="M26180" s="8"/>
      <c r="N26180" s="8"/>
      <c r="O26180" s="8"/>
      <c r="P26180" s="8">
        <v>0</v>
      </c>
    </row>
    <row r="26181" spans="1:17" x14ac:dyDescent="0.25">
      <c r="A26181" s="37">
        <v>42543</v>
      </c>
      <c r="B26181" s="4">
        <f t="shared" si="1228"/>
        <v>26</v>
      </c>
      <c r="C26181" s="4">
        <f t="shared" si="1229"/>
        <v>6</v>
      </c>
      <c r="D26181" s="4">
        <f t="shared" si="1227"/>
        <v>2016</v>
      </c>
      <c r="E26181" s="2" t="s">
        <v>1262</v>
      </c>
      <c r="F26181" s="2" t="s">
        <v>48</v>
      </c>
      <c r="G26181" s="2" t="s">
        <v>49</v>
      </c>
      <c r="H26181" s="2" t="s">
        <v>1052</v>
      </c>
      <c r="I26181" s="8">
        <v>8</v>
      </c>
      <c r="J26181" s="8">
        <v>8</v>
      </c>
      <c r="K26181" s="8"/>
      <c r="L26181" s="8"/>
      <c r="M26181" s="8"/>
      <c r="N26181" s="8"/>
      <c r="O26181" s="8"/>
      <c r="P26181" s="8">
        <v>0</v>
      </c>
    </row>
    <row r="26182" spans="1:17" x14ac:dyDescent="0.25">
      <c r="A26182" s="37">
        <v>42543</v>
      </c>
      <c r="B26182" s="4">
        <f t="shared" si="1228"/>
        <v>26</v>
      </c>
      <c r="C26182" s="4">
        <f t="shared" si="1229"/>
        <v>6</v>
      </c>
      <c r="D26182" s="4">
        <f t="shared" si="1227"/>
        <v>2016</v>
      </c>
      <c r="E26182" s="2" t="s">
        <v>1262</v>
      </c>
      <c r="F26182" s="2" t="s">
        <v>48</v>
      </c>
      <c r="G26182" s="2" t="s">
        <v>50</v>
      </c>
      <c r="H26182" s="2" t="s">
        <v>1052</v>
      </c>
      <c r="I26182" s="8">
        <v>0</v>
      </c>
      <c r="J26182" s="8">
        <v>0</v>
      </c>
      <c r="K26182" s="8"/>
      <c r="L26182" s="8"/>
      <c r="M26182" s="8"/>
      <c r="N26182" s="8"/>
      <c r="O26182" s="8"/>
      <c r="P26182" s="8">
        <v>0</v>
      </c>
    </row>
    <row r="26183" spans="1:17" x14ac:dyDescent="0.25">
      <c r="A26183" s="37">
        <v>42543</v>
      </c>
      <c r="B26183" s="4">
        <f t="shared" si="1228"/>
        <v>26</v>
      </c>
      <c r="C26183" s="4">
        <f t="shared" si="1229"/>
        <v>6</v>
      </c>
      <c r="D26183" s="4">
        <f t="shared" si="1227"/>
        <v>2016</v>
      </c>
      <c r="E26183" s="2" t="s">
        <v>1262</v>
      </c>
      <c r="F26183" s="2" t="s">
        <v>48</v>
      </c>
      <c r="G26183" s="2" t="s">
        <v>51</v>
      </c>
      <c r="H26183" s="2" t="s">
        <v>1052</v>
      </c>
      <c r="I26183" s="8">
        <v>22</v>
      </c>
      <c r="J26183" s="8">
        <v>22</v>
      </c>
      <c r="K26183" s="8"/>
      <c r="L26183" s="8"/>
      <c r="M26183" s="8"/>
      <c r="N26183" s="8"/>
      <c r="O26183" s="8"/>
      <c r="P26183" s="8">
        <v>0</v>
      </c>
    </row>
    <row r="26184" spans="1:17" x14ac:dyDescent="0.25">
      <c r="A26184" s="37">
        <v>42543</v>
      </c>
      <c r="B26184" s="4">
        <f t="shared" si="1228"/>
        <v>26</v>
      </c>
      <c r="C26184" s="4">
        <f t="shared" si="1229"/>
        <v>6</v>
      </c>
      <c r="D26184" s="4">
        <f t="shared" si="1227"/>
        <v>2016</v>
      </c>
      <c r="E26184" s="2" t="s">
        <v>1262</v>
      </c>
      <c r="F26184" s="2" t="s">
        <v>52</v>
      </c>
      <c r="G26184" s="2" t="s">
        <v>1059</v>
      </c>
      <c r="H26184" s="2" t="s">
        <v>1052</v>
      </c>
      <c r="I26184" s="8">
        <v>5</v>
      </c>
      <c r="J26184" s="8">
        <v>5</v>
      </c>
      <c r="K26184" s="8"/>
      <c r="L26184" s="8"/>
      <c r="M26184" s="8"/>
      <c r="N26184" s="8"/>
      <c r="O26184" s="8"/>
      <c r="P26184" s="8">
        <v>0</v>
      </c>
    </row>
    <row r="26185" spans="1:17" x14ac:dyDescent="0.25">
      <c r="A26185" s="37">
        <v>42543</v>
      </c>
      <c r="B26185" s="4">
        <f t="shared" si="1228"/>
        <v>26</v>
      </c>
      <c r="C26185" s="4">
        <f t="shared" si="1229"/>
        <v>6</v>
      </c>
      <c r="D26185" s="4">
        <f t="shared" si="1227"/>
        <v>2016</v>
      </c>
      <c r="E26185" s="2" t="s">
        <v>1262</v>
      </c>
      <c r="F26185" s="2" t="s">
        <v>1401</v>
      </c>
      <c r="G26185" s="2" t="s">
        <v>56</v>
      </c>
      <c r="H26185" s="2" t="s">
        <v>1052</v>
      </c>
      <c r="I26185" s="8">
        <v>40</v>
      </c>
      <c r="J26185" s="8"/>
      <c r="K26185" s="8"/>
      <c r="L26185" s="8"/>
      <c r="M26185" s="8"/>
      <c r="N26185" s="8">
        <v>40</v>
      </c>
      <c r="O26185" s="8"/>
      <c r="P26185" s="8">
        <v>0</v>
      </c>
    </row>
    <row r="26186" spans="1:17" x14ac:dyDescent="0.25">
      <c r="A26186" s="37">
        <v>42543</v>
      </c>
      <c r="B26186" s="4">
        <f t="shared" si="1228"/>
        <v>26</v>
      </c>
      <c r="C26186" s="4">
        <f t="shared" si="1229"/>
        <v>6</v>
      </c>
      <c r="D26186" s="4">
        <f t="shared" si="1227"/>
        <v>2016</v>
      </c>
      <c r="E26186" s="2" t="s">
        <v>1262</v>
      </c>
      <c r="F26186" s="2" t="s">
        <v>57</v>
      </c>
      <c r="G26186" s="2" t="s">
        <v>58</v>
      </c>
      <c r="H26186" s="2" t="s">
        <v>1052</v>
      </c>
      <c r="I26186" s="8">
        <v>52</v>
      </c>
      <c r="J26186" s="8"/>
      <c r="K26186" s="8">
        <v>52</v>
      </c>
      <c r="L26186" s="8"/>
      <c r="M26186" s="8"/>
      <c r="N26186" s="8"/>
      <c r="O26186" s="8"/>
      <c r="P26186" s="8">
        <v>0</v>
      </c>
    </row>
    <row r="26187" spans="1:17" x14ac:dyDescent="0.25">
      <c r="A26187" s="37">
        <v>42543</v>
      </c>
      <c r="B26187" s="4">
        <f t="shared" si="1228"/>
        <v>26</v>
      </c>
      <c r="C26187" s="4">
        <f t="shared" si="1229"/>
        <v>6</v>
      </c>
      <c r="D26187" s="4">
        <f t="shared" si="1227"/>
        <v>2016</v>
      </c>
      <c r="E26187" s="2" t="s">
        <v>1262</v>
      </c>
      <c r="F26187" s="2" t="s">
        <v>1060</v>
      </c>
      <c r="G26187" s="2" t="s">
        <v>60</v>
      </c>
      <c r="H26187" s="2" t="s">
        <v>1052</v>
      </c>
      <c r="I26187" s="8">
        <v>20</v>
      </c>
      <c r="J26187" s="8"/>
      <c r="K26187" s="8">
        <v>20</v>
      </c>
      <c r="L26187" s="8"/>
      <c r="M26187" s="8"/>
      <c r="N26187" s="8"/>
      <c r="O26187" s="8"/>
      <c r="P26187" s="8">
        <v>0</v>
      </c>
      <c r="Q26187" s="1" t="s">
        <v>1474</v>
      </c>
    </row>
    <row r="26188" spans="1:17" x14ac:dyDescent="0.25">
      <c r="A26188" s="37">
        <v>42543</v>
      </c>
      <c r="B26188" s="4">
        <f t="shared" si="1228"/>
        <v>26</v>
      </c>
      <c r="C26188" s="4">
        <f t="shared" si="1229"/>
        <v>6</v>
      </c>
      <c r="D26188" s="4">
        <f t="shared" si="1227"/>
        <v>2016</v>
      </c>
      <c r="E26188" s="2" t="s">
        <v>1262</v>
      </c>
      <c r="F26188" s="2" t="s">
        <v>61</v>
      </c>
      <c r="G26188" s="2" t="s">
        <v>62</v>
      </c>
      <c r="H26188" s="2" t="s">
        <v>1052</v>
      </c>
      <c r="I26188" s="8">
        <v>32</v>
      </c>
      <c r="J26188" s="8"/>
      <c r="K26188" s="8">
        <v>32</v>
      </c>
      <c r="L26188" s="8"/>
      <c r="M26188" s="8"/>
      <c r="N26188" s="8"/>
      <c r="O26188" s="8"/>
      <c r="P26188" s="8">
        <v>0</v>
      </c>
    </row>
    <row r="26189" spans="1:17" x14ac:dyDescent="0.25">
      <c r="A26189" s="37">
        <v>42543</v>
      </c>
      <c r="B26189" s="4">
        <f t="shared" si="1228"/>
        <v>26</v>
      </c>
      <c r="C26189" s="4">
        <f t="shared" si="1229"/>
        <v>6</v>
      </c>
      <c r="D26189" s="4">
        <f t="shared" si="1227"/>
        <v>2016</v>
      </c>
      <c r="E26189" s="2" t="s">
        <v>1262</v>
      </c>
      <c r="F26189" s="2" t="s">
        <v>1061</v>
      </c>
      <c r="G26189" s="2" t="s">
        <v>64</v>
      </c>
      <c r="H26189" s="2" t="s">
        <v>1052</v>
      </c>
      <c r="I26189" s="8">
        <v>29</v>
      </c>
      <c r="J26189" s="8"/>
      <c r="K26189" s="8">
        <v>1</v>
      </c>
      <c r="L26189" s="8"/>
      <c r="M26189" s="8"/>
      <c r="N26189" s="8">
        <v>28</v>
      </c>
      <c r="O26189" s="8"/>
      <c r="P26189" s="8">
        <v>0</v>
      </c>
    </row>
    <row r="26190" spans="1:17" x14ac:dyDescent="0.25">
      <c r="A26190" s="37">
        <v>42543</v>
      </c>
      <c r="B26190" s="4">
        <f t="shared" si="1228"/>
        <v>26</v>
      </c>
      <c r="C26190" s="4">
        <f t="shared" si="1229"/>
        <v>6</v>
      </c>
      <c r="D26190" s="4">
        <f t="shared" si="1227"/>
        <v>2016</v>
      </c>
      <c r="E26190" s="2" t="s">
        <v>1262</v>
      </c>
      <c r="F26190" s="2" t="s">
        <v>1062</v>
      </c>
      <c r="G26190" s="2" t="s">
        <v>1063</v>
      </c>
      <c r="H26190" s="2" t="s">
        <v>1052</v>
      </c>
      <c r="I26190" s="8">
        <v>30</v>
      </c>
      <c r="J26190" s="8"/>
      <c r="K26190" s="8"/>
      <c r="L26190" s="8"/>
      <c r="M26190" s="8"/>
      <c r="N26190" s="8">
        <v>30</v>
      </c>
      <c r="O26190" s="8"/>
      <c r="P26190" s="8">
        <v>0</v>
      </c>
    </row>
    <row r="26191" spans="1:17" x14ac:dyDescent="0.25">
      <c r="A26191" s="37">
        <v>42543</v>
      </c>
      <c r="B26191" s="4">
        <f t="shared" si="1228"/>
        <v>26</v>
      </c>
      <c r="C26191" s="4">
        <f t="shared" si="1229"/>
        <v>6</v>
      </c>
      <c r="D26191" s="4">
        <f t="shared" si="1227"/>
        <v>2016</v>
      </c>
      <c r="E26191" s="2" t="s">
        <v>67</v>
      </c>
      <c r="F26191" s="2" t="s">
        <v>66</v>
      </c>
      <c r="G26191" s="2"/>
      <c r="H26191" s="2" t="s">
        <v>1052</v>
      </c>
      <c r="I26191" s="8">
        <v>183</v>
      </c>
      <c r="J26191" s="8">
        <v>9</v>
      </c>
      <c r="K26191" s="8">
        <v>2</v>
      </c>
      <c r="L26191" s="8"/>
      <c r="M26191" s="8"/>
      <c r="N26191" s="8">
        <v>172</v>
      </c>
      <c r="O26191" s="8"/>
      <c r="P26191" s="8">
        <v>0</v>
      </c>
    </row>
    <row r="26192" spans="1:17" x14ac:dyDescent="0.25">
      <c r="A26192" s="37">
        <v>42543</v>
      </c>
      <c r="B26192" s="4">
        <f t="shared" si="1228"/>
        <v>26</v>
      </c>
      <c r="C26192" s="4">
        <f t="shared" si="1229"/>
        <v>6</v>
      </c>
      <c r="D26192" s="4">
        <f t="shared" si="1227"/>
        <v>2016</v>
      </c>
      <c r="E26192" s="2" t="s">
        <v>67</v>
      </c>
      <c r="F26192" s="2" t="s">
        <v>68</v>
      </c>
      <c r="G26192" s="2"/>
      <c r="H26192" s="2" t="s">
        <v>1052</v>
      </c>
      <c r="I26192" s="8">
        <v>0</v>
      </c>
      <c r="J26192" s="8"/>
      <c r="K26192" s="8"/>
      <c r="L26192" s="8"/>
      <c r="M26192" s="8"/>
      <c r="N26192" s="8"/>
      <c r="O26192" s="8"/>
      <c r="P26192" s="8">
        <v>0</v>
      </c>
      <c r="Q26192" s="1" t="s">
        <v>1273</v>
      </c>
    </row>
    <row r="26193" spans="1:17" x14ac:dyDescent="0.25">
      <c r="A26193" s="37">
        <v>42543</v>
      </c>
      <c r="B26193" s="4">
        <f t="shared" si="1228"/>
        <v>26</v>
      </c>
      <c r="C26193" s="4">
        <f t="shared" si="1229"/>
        <v>6</v>
      </c>
      <c r="D26193" s="4">
        <f t="shared" si="1227"/>
        <v>2016</v>
      </c>
      <c r="E26193" s="2" t="s">
        <v>67</v>
      </c>
      <c r="F26193" s="2" t="s">
        <v>69</v>
      </c>
      <c r="G26193" s="2"/>
      <c r="H26193" s="2" t="s">
        <v>1052</v>
      </c>
      <c r="I26193" s="8">
        <v>11</v>
      </c>
      <c r="J26193" s="8"/>
      <c r="K26193" s="8"/>
      <c r="L26193" s="8"/>
      <c r="M26193" s="8"/>
      <c r="N26193" s="8"/>
      <c r="O26193" s="8">
        <v>11</v>
      </c>
      <c r="P26193" s="8">
        <v>0</v>
      </c>
      <c r="Q26193" s="1" t="s">
        <v>1348</v>
      </c>
    </row>
    <row r="26194" spans="1:17" x14ac:dyDescent="0.25">
      <c r="A26194" s="37">
        <v>42543</v>
      </c>
      <c r="B26194" s="4">
        <f t="shared" si="1228"/>
        <v>26</v>
      </c>
      <c r="C26194" s="4">
        <f t="shared" si="1229"/>
        <v>6</v>
      </c>
      <c r="D26194" s="4">
        <f t="shared" si="1227"/>
        <v>2016</v>
      </c>
      <c r="E26194" s="2" t="s">
        <v>67</v>
      </c>
      <c r="F26194" s="2" t="s">
        <v>70</v>
      </c>
      <c r="G26194" s="2"/>
      <c r="H26194" s="2" t="s">
        <v>1052</v>
      </c>
      <c r="I26194" s="8">
        <v>156</v>
      </c>
      <c r="J26194" s="8">
        <v>53</v>
      </c>
      <c r="K26194" s="8">
        <v>7</v>
      </c>
      <c r="L26194" s="8"/>
      <c r="M26194" s="8">
        <v>26</v>
      </c>
      <c r="N26194" s="8">
        <v>70</v>
      </c>
      <c r="O26194" s="8"/>
      <c r="P26194" s="8">
        <v>0</v>
      </c>
    </row>
    <row r="26195" spans="1:17" x14ac:dyDescent="0.25">
      <c r="A26195" s="37">
        <v>42543</v>
      </c>
      <c r="B26195" s="4">
        <f t="shared" si="1228"/>
        <v>26</v>
      </c>
      <c r="C26195" s="4">
        <f t="shared" si="1229"/>
        <v>6</v>
      </c>
      <c r="D26195" s="4">
        <f t="shared" si="1227"/>
        <v>2016</v>
      </c>
      <c r="E26195" s="2" t="s">
        <v>73</v>
      </c>
      <c r="F26195" s="2" t="s">
        <v>72</v>
      </c>
      <c r="G26195" s="2"/>
      <c r="H26195" s="2" t="s">
        <v>1052</v>
      </c>
      <c r="I26195" s="8">
        <v>152</v>
      </c>
      <c r="J26195" s="8"/>
      <c r="K26195" s="8">
        <v>17</v>
      </c>
      <c r="L26195" s="8"/>
      <c r="M26195" s="8"/>
      <c r="N26195" s="8">
        <v>135</v>
      </c>
      <c r="O26195" s="8"/>
      <c r="P26195" s="8" t="s">
        <v>1475</v>
      </c>
      <c r="Q26195" s="1" t="s">
        <v>1476</v>
      </c>
    </row>
    <row r="26196" spans="1:17" x14ac:dyDescent="0.25">
      <c r="A26196" s="37">
        <v>42543</v>
      </c>
      <c r="B26196" s="4">
        <f t="shared" si="1228"/>
        <v>26</v>
      </c>
      <c r="C26196" s="4">
        <f t="shared" si="1229"/>
        <v>6</v>
      </c>
      <c r="D26196" s="4">
        <f t="shared" si="1227"/>
        <v>2016</v>
      </c>
      <c r="E26196" s="2" t="s">
        <v>73</v>
      </c>
      <c r="F26196" s="2" t="s">
        <v>74</v>
      </c>
      <c r="G26196" s="2"/>
      <c r="H26196" s="2" t="s">
        <v>1052</v>
      </c>
      <c r="I26196" s="8">
        <v>179</v>
      </c>
      <c r="J26196" s="8">
        <v>45</v>
      </c>
      <c r="K26196" s="8">
        <v>30</v>
      </c>
      <c r="L26196" s="8"/>
      <c r="M26196" s="8"/>
      <c r="N26196" s="8">
        <v>104</v>
      </c>
      <c r="O26196" s="8"/>
      <c r="P26196" s="8" t="s">
        <v>1477</v>
      </c>
      <c r="Q26196" s="1" t="s">
        <v>1332</v>
      </c>
    </row>
    <row r="26197" spans="1:17" x14ac:dyDescent="0.25">
      <c r="A26197" s="37">
        <v>42543</v>
      </c>
      <c r="B26197" s="4">
        <f t="shared" si="1228"/>
        <v>26</v>
      </c>
      <c r="C26197" s="4">
        <f t="shared" si="1229"/>
        <v>6</v>
      </c>
      <c r="D26197" s="4">
        <f t="shared" si="1227"/>
        <v>2016</v>
      </c>
      <c r="E26197" s="2" t="s">
        <v>73</v>
      </c>
      <c r="F26197" s="2" t="s">
        <v>75</v>
      </c>
      <c r="G26197" s="2"/>
      <c r="H26197" s="2" t="s">
        <v>1052</v>
      </c>
      <c r="I26197" s="8">
        <v>56</v>
      </c>
      <c r="J26197" s="8">
        <v>13</v>
      </c>
      <c r="K26197" s="8">
        <v>25</v>
      </c>
      <c r="L26197" s="8"/>
      <c r="M26197" s="8"/>
      <c r="N26197" s="8">
        <v>12</v>
      </c>
      <c r="O26197" s="8">
        <v>6</v>
      </c>
      <c r="P26197" s="8" t="s">
        <v>1478</v>
      </c>
    </row>
    <row r="26198" spans="1:17" x14ac:dyDescent="0.25">
      <c r="A26198" s="37">
        <v>42543</v>
      </c>
      <c r="B26198" s="4">
        <f t="shared" si="1228"/>
        <v>26</v>
      </c>
      <c r="C26198" s="4">
        <f t="shared" si="1229"/>
        <v>6</v>
      </c>
      <c r="D26198" s="4">
        <f t="shared" si="1227"/>
        <v>2016</v>
      </c>
      <c r="E26198" s="2" t="s">
        <v>73</v>
      </c>
      <c r="F26198" s="2" t="s">
        <v>76</v>
      </c>
      <c r="G26198" s="2"/>
      <c r="H26198" s="2" t="s">
        <v>1052</v>
      </c>
      <c r="I26198" s="8">
        <v>94</v>
      </c>
      <c r="J26198" s="8">
        <v>60</v>
      </c>
      <c r="K26198" s="8">
        <v>25</v>
      </c>
      <c r="L26198" s="8"/>
      <c r="M26198" s="8">
        <v>9</v>
      </c>
      <c r="N26198" s="8"/>
      <c r="O26198" s="8"/>
      <c r="P26198" s="8">
        <v>0</v>
      </c>
      <c r="Q26198" s="1" t="s">
        <v>1087</v>
      </c>
    </row>
    <row r="26199" spans="1:17" x14ac:dyDescent="0.25">
      <c r="A26199" s="37">
        <v>42543</v>
      </c>
      <c r="B26199" s="4">
        <f t="shared" si="1228"/>
        <v>26</v>
      </c>
      <c r="C26199" s="4">
        <f t="shared" si="1229"/>
        <v>6</v>
      </c>
      <c r="D26199" s="4">
        <f t="shared" si="1227"/>
        <v>2016</v>
      </c>
      <c r="E26199" s="2" t="s">
        <v>73</v>
      </c>
      <c r="F26199" s="2" t="s">
        <v>77</v>
      </c>
      <c r="G26199" s="2"/>
      <c r="H26199" s="2" t="s">
        <v>1052</v>
      </c>
      <c r="I26199" s="8">
        <v>193</v>
      </c>
      <c r="J26199" s="8">
        <v>70</v>
      </c>
      <c r="K26199" s="8"/>
      <c r="L26199" s="8"/>
      <c r="M26199" s="8">
        <v>18</v>
      </c>
      <c r="N26199" s="8">
        <v>105</v>
      </c>
      <c r="O26199" s="8"/>
      <c r="P26199" s="8" t="s">
        <v>1479</v>
      </c>
      <c r="Q26199" s="1" t="s">
        <v>1076</v>
      </c>
    </row>
    <row r="26200" spans="1:17" x14ac:dyDescent="0.25">
      <c r="A26200" s="37">
        <v>42544</v>
      </c>
      <c r="B26200" s="4">
        <f t="shared" si="1228"/>
        <v>26</v>
      </c>
      <c r="C26200" s="4">
        <f t="shared" si="1229"/>
        <v>6</v>
      </c>
      <c r="D26200" s="4">
        <f t="shared" si="1227"/>
        <v>2016</v>
      </c>
      <c r="E26200" s="2" t="s">
        <v>1261</v>
      </c>
      <c r="F26200" s="2" t="s">
        <v>12</v>
      </c>
      <c r="G26200" s="2" t="s">
        <v>13</v>
      </c>
      <c r="H26200" s="2" t="s">
        <v>1050</v>
      </c>
      <c r="I26200" s="8">
        <v>465</v>
      </c>
      <c r="J26200" s="8">
        <v>170</v>
      </c>
      <c r="K26200" s="8"/>
      <c r="L26200" s="8"/>
      <c r="M26200" s="8"/>
      <c r="N26200" s="8">
        <v>270</v>
      </c>
      <c r="O26200" s="8">
        <v>25</v>
      </c>
      <c r="P26200" s="8">
        <v>0</v>
      </c>
    </row>
    <row r="26201" spans="1:17" x14ac:dyDescent="0.25">
      <c r="A26201" s="37">
        <v>42544</v>
      </c>
      <c r="B26201" s="4">
        <f t="shared" si="1228"/>
        <v>26</v>
      </c>
      <c r="C26201" s="4">
        <f t="shared" si="1229"/>
        <v>6</v>
      </c>
      <c r="D26201" s="4">
        <f t="shared" si="1227"/>
        <v>2016</v>
      </c>
      <c r="E26201" s="2" t="s">
        <v>1261</v>
      </c>
      <c r="F26201" s="2" t="s">
        <v>14</v>
      </c>
      <c r="G26201" s="2" t="s">
        <v>15</v>
      </c>
      <c r="H26201" s="2" t="s">
        <v>1050</v>
      </c>
      <c r="I26201" s="8">
        <v>0</v>
      </c>
      <c r="J26201" s="8"/>
      <c r="K26201" s="8"/>
      <c r="L26201" s="8"/>
      <c r="M26201" s="8"/>
      <c r="N26201" s="8"/>
      <c r="O26201" s="8"/>
      <c r="P26201" s="8">
        <v>0</v>
      </c>
    </row>
    <row r="26202" spans="1:17" x14ac:dyDescent="0.25">
      <c r="A26202" s="37">
        <v>42544</v>
      </c>
      <c r="B26202" s="4">
        <f t="shared" si="1228"/>
        <v>26</v>
      </c>
      <c r="C26202" s="4">
        <f t="shared" si="1229"/>
        <v>6</v>
      </c>
      <c r="D26202" s="4">
        <f t="shared" si="1227"/>
        <v>2016</v>
      </c>
      <c r="E26202" s="2" t="s">
        <v>1261</v>
      </c>
      <c r="F26202" s="2" t="s">
        <v>16</v>
      </c>
      <c r="G26202" s="2" t="s">
        <v>15</v>
      </c>
      <c r="H26202" s="2" t="s">
        <v>1050</v>
      </c>
      <c r="I26202" s="8">
        <v>725</v>
      </c>
      <c r="J26202" s="8"/>
      <c r="K26202" s="8"/>
      <c r="L26202" s="8"/>
      <c r="M26202" s="8"/>
      <c r="N26202" s="8">
        <v>725</v>
      </c>
      <c r="O26202" s="8"/>
      <c r="P26202" s="8">
        <v>0</v>
      </c>
    </row>
    <row r="26203" spans="1:17" x14ac:dyDescent="0.25">
      <c r="A26203" s="37">
        <v>42544</v>
      </c>
      <c r="B26203" s="4">
        <f t="shared" si="1228"/>
        <v>26</v>
      </c>
      <c r="C26203" s="4">
        <f t="shared" si="1229"/>
        <v>6</v>
      </c>
      <c r="D26203" s="4">
        <f t="shared" si="1227"/>
        <v>2016</v>
      </c>
      <c r="E26203" s="2" t="s">
        <v>1261</v>
      </c>
      <c r="F26203" s="2" t="s">
        <v>17</v>
      </c>
      <c r="G26203" s="2" t="s">
        <v>15</v>
      </c>
      <c r="H26203" s="2" t="s">
        <v>1050</v>
      </c>
      <c r="I26203" s="8">
        <v>570</v>
      </c>
      <c r="J26203" s="8">
        <v>166</v>
      </c>
      <c r="K26203" s="8">
        <v>219</v>
      </c>
      <c r="L26203" s="8">
        <v>15</v>
      </c>
      <c r="M26203" s="8"/>
      <c r="N26203" s="8">
        <v>170</v>
      </c>
      <c r="O26203" s="8"/>
      <c r="P26203" s="8" t="s">
        <v>134</v>
      </c>
    </row>
    <row r="26204" spans="1:17" x14ac:dyDescent="0.25">
      <c r="A26204" s="37">
        <v>42544</v>
      </c>
      <c r="B26204" s="4">
        <f t="shared" si="1228"/>
        <v>26</v>
      </c>
      <c r="C26204" s="4">
        <f t="shared" si="1229"/>
        <v>6</v>
      </c>
      <c r="D26204" s="4">
        <f t="shared" si="1227"/>
        <v>2016</v>
      </c>
      <c r="E26204" s="2" t="s">
        <v>1261</v>
      </c>
      <c r="F26204" s="2" t="s">
        <v>18</v>
      </c>
      <c r="G26204" s="2" t="s">
        <v>19</v>
      </c>
      <c r="H26204" s="2" t="s">
        <v>1050</v>
      </c>
      <c r="I26204" s="8">
        <v>225</v>
      </c>
      <c r="J26204" s="8"/>
      <c r="K26204" s="8">
        <v>130</v>
      </c>
      <c r="L26204" s="8"/>
      <c r="M26204" s="8"/>
      <c r="N26204" s="8">
        <v>95</v>
      </c>
      <c r="O26204" s="8"/>
      <c r="P26204" s="8">
        <v>0</v>
      </c>
    </row>
    <row r="26205" spans="1:17" x14ac:dyDescent="0.25">
      <c r="A26205" s="37">
        <v>42544</v>
      </c>
      <c r="B26205" s="4">
        <f t="shared" si="1228"/>
        <v>26</v>
      </c>
      <c r="C26205" s="4">
        <f t="shared" si="1229"/>
        <v>6</v>
      </c>
      <c r="D26205" s="4">
        <f t="shared" si="1227"/>
        <v>2016</v>
      </c>
      <c r="E26205" s="2" t="s">
        <v>1261</v>
      </c>
      <c r="F26205" s="2" t="s">
        <v>20</v>
      </c>
      <c r="G26205" s="2" t="s">
        <v>19</v>
      </c>
      <c r="H26205" s="2" t="s">
        <v>1050</v>
      </c>
      <c r="I26205" s="8">
        <v>188</v>
      </c>
      <c r="J26205" s="8"/>
      <c r="K26205" s="8">
        <v>138</v>
      </c>
      <c r="L26205" s="8">
        <v>50</v>
      </c>
      <c r="M26205" s="8"/>
      <c r="N26205" s="8"/>
      <c r="O26205" s="8"/>
      <c r="P26205" s="8">
        <v>0</v>
      </c>
    </row>
    <row r="26206" spans="1:17" x14ac:dyDescent="0.25">
      <c r="A26206" s="37">
        <v>42544</v>
      </c>
      <c r="B26206" s="4">
        <f t="shared" si="1228"/>
        <v>26</v>
      </c>
      <c r="C26206" s="4">
        <f t="shared" si="1229"/>
        <v>6</v>
      </c>
      <c r="D26206" s="4">
        <f t="shared" si="1227"/>
        <v>2016</v>
      </c>
      <c r="E26206" s="2" t="s">
        <v>1261</v>
      </c>
      <c r="F26206" s="2" t="s">
        <v>21</v>
      </c>
      <c r="G26206" s="2" t="s">
        <v>19</v>
      </c>
      <c r="H26206" s="2" t="s">
        <v>1050</v>
      </c>
      <c r="I26206" s="8">
        <v>90</v>
      </c>
      <c r="J26206" s="8"/>
      <c r="K26206" s="8"/>
      <c r="L26206" s="8"/>
      <c r="M26206" s="8"/>
      <c r="N26206" s="8">
        <v>90</v>
      </c>
      <c r="O26206" s="8"/>
      <c r="P26206" s="8">
        <v>0</v>
      </c>
    </row>
    <row r="26207" spans="1:17" x14ac:dyDescent="0.25">
      <c r="A26207" s="37">
        <v>42544</v>
      </c>
      <c r="B26207" s="4">
        <f t="shared" si="1228"/>
        <v>26</v>
      </c>
      <c r="C26207" s="4">
        <f t="shared" si="1229"/>
        <v>6</v>
      </c>
      <c r="D26207" s="4">
        <f t="shared" si="1227"/>
        <v>2016</v>
      </c>
      <c r="E26207" s="2" t="s">
        <v>1261</v>
      </c>
      <c r="F26207" s="2" t="s">
        <v>22</v>
      </c>
      <c r="G26207" s="2" t="s">
        <v>19</v>
      </c>
      <c r="H26207" s="2" t="s">
        <v>1050</v>
      </c>
      <c r="I26207" s="8">
        <v>300</v>
      </c>
      <c r="J26207" s="8">
        <v>60</v>
      </c>
      <c r="K26207" s="8">
        <v>140</v>
      </c>
      <c r="L26207" s="8"/>
      <c r="M26207" s="8"/>
      <c r="N26207" s="8">
        <v>100</v>
      </c>
      <c r="O26207" s="8"/>
      <c r="P26207" s="8">
        <v>0</v>
      </c>
    </row>
    <row r="26208" spans="1:17" x14ac:dyDescent="0.25">
      <c r="A26208" s="37">
        <v>42544</v>
      </c>
      <c r="B26208" s="4">
        <f t="shared" si="1228"/>
        <v>26</v>
      </c>
      <c r="C26208" s="4">
        <f t="shared" si="1229"/>
        <v>6</v>
      </c>
      <c r="D26208" s="4">
        <f t="shared" si="1227"/>
        <v>2016</v>
      </c>
      <c r="E26208" s="2" t="s">
        <v>1261</v>
      </c>
      <c r="F26208" s="2" t="s">
        <v>23</v>
      </c>
      <c r="G26208" s="2" t="s">
        <v>19</v>
      </c>
      <c r="H26208" s="2" t="s">
        <v>1050</v>
      </c>
      <c r="I26208" s="8">
        <v>140</v>
      </c>
      <c r="J26208" s="8"/>
      <c r="K26208" s="8">
        <v>60</v>
      </c>
      <c r="L26208" s="8"/>
      <c r="M26208" s="8"/>
      <c r="N26208" s="8">
        <v>80</v>
      </c>
      <c r="O26208" s="8"/>
      <c r="P26208" s="8">
        <v>0</v>
      </c>
    </row>
    <row r="26209" spans="1:17" x14ac:dyDescent="0.25">
      <c r="A26209" s="37">
        <v>42544</v>
      </c>
      <c r="B26209" s="4">
        <f t="shared" si="1228"/>
        <v>26</v>
      </c>
      <c r="C26209" s="4">
        <f t="shared" si="1229"/>
        <v>6</v>
      </c>
      <c r="D26209" s="4">
        <f t="shared" si="1227"/>
        <v>2016</v>
      </c>
      <c r="E26209" s="2" t="s">
        <v>1261</v>
      </c>
      <c r="F26209" s="2" t="s">
        <v>24</v>
      </c>
      <c r="G26209" s="2" t="s">
        <v>19</v>
      </c>
      <c r="H26209" s="2" t="s">
        <v>1050</v>
      </c>
      <c r="I26209" s="8">
        <v>540</v>
      </c>
      <c r="J26209" s="8">
        <v>19</v>
      </c>
      <c r="K26209" s="8">
        <v>290</v>
      </c>
      <c r="L26209" s="8"/>
      <c r="M26209" s="8"/>
      <c r="N26209" s="8">
        <v>231</v>
      </c>
      <c r="O26209" s="8"/>
      <c r="P26209" s="8" t="s">
        <v>1460</v>
      </c>
    </row>
    <row r="26210" spans="1:17" x14ac:dyDescent="0.25">
      <c r="A26210" s="37">
        <v>42544</v>
      </c>
      <c r="B26210" s="4">
        <f t="shared" si="1228"/>
        <v>26</v>
      </c>
      <c r="C26210" s="4">
        <f t="shared" si="1229"/>
        <v>6</v>
      </c>
      <c r="D26210" s="4">
        <f t="shared" si="1227"/>
        <v>2016</v>
      </c>
      <c r="E26210" s="2" t="s">
        <v>1261</v>
      </c>
      <c r="F26210" s="2" t="s">
        <v>1401</v>
      </c>
      <c r="G26210" s="2" t="s">
        <v>26</v>
      </c>
      <c r="H26210" s="2" t="s">
        <v>1050</v>
      </c>
      <c r="I26210" s="8">
        <v>318</v>
      </c>
      <c r="J26210" s="8"/>
      <c r="K26210" s="8">
        <v>170</v>
      </c>
      <c r="L26210" s="8"/>
      <c r="M26210" s="8"/>
      <c r="N26210" s="8">
        <v>148</v>
      </c>
      <c r="O26210" s="8"/>
      <c r="P26210" s="8">
        <v>0</v>
      </c>
    </row>
    <row r="26211" spans="1:17" x14ac:dyDescent="0.25">
      <c r="A26211" s="37">
        <v>42544</v>
      </c>
      <c r="B26211" s="4">
        <f t="shared" si="1228"/>
        <v>26</v>
      </c>
      <c r="C26211" s="4">
        <f t="shared" si="1229"/>
        <v>6</v>
      </c>
      <c r="D26211" s="4">
        <f t="shared" si="1227"/>
        <v>2016</v>
      </c>
      <c r="E26211" s="2" t="s">
        <v>1261</v>
      </c>
      <c r="F26211" s="2" t="s">
        <v>28</v>
      </c>
      <c r="G26211" s="2" t="s">
        <v>26</v>
      </c>
      <c r="H26211" s="2" t="s">
        <v>1050</v>
      </c>
      <c r="I26211" s="8">
        <v>280</v>
      </c>
      <c r="J26211" s="8"/>
      <c r="K26211" s="8"/>
      <c r="L26211" s="8"/>
      <c r="M26211" s="8"/>
      <c r="N26211" s="8">
        <v>280</v>
      </c>
      <c r="O26211" s="8"/>
      <c r="P26211" s="8">
        <v>0</v>
      </c>
    </row>
    <row r="26212" spans="1:17" x14ac:dyDescent="0.25">
      <c r="A26212" s="37">
        <v>42544</v>
      </c>
      <c r="B26212" s="4">
        <f t="shared" si="1228"/>
        <v>26</v>
      </c>
      <c r="C26212" s="4">
        <f t="shared" si="1229"/>
        <v>6</v>
      </c>
      <c r="D26212" s="4">
        <f t="shared" si="1227"/>
        <v>2016</v>
      </c>
      <c r="E26212" s="2" t="s">
        <v>1261</v>
      </c>
      <c r="F26212" s="2" t="s">
        <v>27</v>
      </c>
      <c r="G26212" s="2" t="s">
        <v>26</v>
      </c>
      <c r="H26212" s="2" t="s">
        <v>1050</v>
      </c>
      <c r="I26212" s="8">
        <v>340</v>
      </c>
      <c r="J26212" s="8"/>
      <c r="K26212" s="8">
        <v>140</v>
      </c>
      <c r="L26212" s="8"/>
      <c r="M26212" s="8"/>
      <c r="N26212" s="8">
        <v>200</v>
      </c>
      <c r="O26212" s="8"/>
      <c r="P26212" s="8">
        <v>0</v>
      </c>
    </row>
    <row r="26213" spans="1:17" x14ac:dyDescent="0.25">
      <c r="A26213" s="37">
        <v>42544</v>
      </c>
      <c r="B26213" s="4">
        <f t="shared" si="1228"/>
        <v>26</v>
      </c>
      <c r="C26213" s="4">
        <f t="shared" si="1229"/>
        <v>6</v>
      </c>
      <c r="D26213" s="4">
        <f t="shared" si="1227"/>
        <v>2016</v>
      </c>
      <c r="E26213" s="2" t="s">
        <v>1261</v>
      </c>
      <c r="F26213" s="2" t="s">
        <v>29</v>
      </c>
      <c r="G26213" s="2" t="s">
        <v>30</v>
      </c>
      <c r="H26213" s="2" t="s">
        <v>1051</v>
      </c>
      <c r="I26213" s="8">
        <v>37</v>
      </c>
      <c r="J26213" s="8">
        <v>37</v>
      </c>
      <c r="K26213" s="8"/>
      <c r="L26213" s="8"/>
      <c r="M26213" s="8"/>
      <c r="N26213" s="8"/>
      <c r="O26213" s="8"/>
      <c r="P26213" s="8">
        <v>0</v>
      </c>
    </row>
    <row r="26214" spans="1:17" x14ac:dyDescent="0.25">
      <c r="A26214" s="37">
        <v>42544</v>
      </c>
      <c r="B26214" s="4">
        <f t="shared" si="1228"/>
        <v>26</v>
      </c>
      <c r="C26214" s="4">
        <f t="shared" si="1229"/>
        <v>6</v>
      </c>
      <c r="D26214" s="4">
        <f t="shared" si="1227"/>
        <v>2016</v>
      </c>
      <c r="E26214" s="2" t="s">
        <v>1261</v>
      </c>
      <c r="F26214" s="2" t="s">
        <v>33</v>
      </c>
      <c r="G26214" s="2" t="s">
        <v>32</v>
      </c>
      <c r="H26214" s="2" t="s">
        <v>1051</v>
      </c>
      <c r="I26214" s="8">
        <v>99</v>
      </c>
      <c r="J26214" s="8">
        <v>2</v>
      </c>
      <c r="K26214" s="8">
        <v>58</v>
      </c>
      <c r="L26214" s="8">
        <v>7</v>
      </c>
      <c r="M26214" s="8"/>
      <c r="N26214" s="8">
        <v>32</v>
      </c>
      <c r="O26214" s="8"/>
      <c r="P26214" s="8">
        <v>0</v>
      </c>
      <c r="Q26214" s="1" t="s">
        <v>1461</v>
      </c>
    </row>
    <row r="26215" spans="1:17" x14ac:dyDescent="0.25">
      <c r="A26215" s="37">
        <v>42544</v>
      </c>
      <c r="B26215" s="4">
        <f t="shared" si="1228"/>
        <v>26</v>
      </c>
      <c r="C26215" s="4">
        <f t="shared" si="1229"/>
        <v>6</v>
      </c>
      <c r="D26215" s="4">
        <f t="shared" si="1227"/>
        <v>2016</v>
      </c>
      <c r="E26215" s="2" t="s">
        <v>1261</v>
      </c>
      <c r="F26215" s="2" t="s">
        <v>34</v>
      </c>
      <c r="G26215" s="2" t="s">
        <v>35</v>
      </c>
      <c r="H26215" s="2" t="s">
        <v>1051</v>
      </c>
      <c r="I26215" s="8">
        <v>205</v>
      </c>
      <c r="J26215" s="8">
        <v>15</v>
      </c>
      <c r="K26215" s="8">
        <v>90</v>
      </c>
      <c r="L26215" s="8"/>
      <c r="M26215" s="8"/>
      <c r="N26215" s="8">
        <v>100</v>
      </c>
      <c r="O26215" s="8"/>
      <c r="P26215" s="8">
        <v>0</v>
      </c>
      <c r="Q26215" s="1" t="s">
        <v>1462</v>
      </c>
    </row>
    <row r="26216" spans="1:17" x14ac:dyDescent="0.25">
      <c r="A26216" s="37">
        <v>42544</v>
      </c>
      <c r="B26216" s="4">
        <f t="shared" si="1228"/>
        <v>26</v>
      </c>
      <c r="C26216" s="4">
        <f t="shared" si="1229"/>
        <v>6</v>
      </c>
      <c r="D26216" s="4">
        <f t="shared" si="1227"/>
        <v>2016</v>
      </c>
      <c r="E26216" s="2" t="s">
        <v>1261</v>
      </c>
      <c r="F26216" s="2" t="s">
        <v>27</v>
      </c>
      <c r="G26216" s="2" t="s">
        <v>36</v>
      </c>
      <c r="H26216" s="2" t="s">
        <v>1051</v>
      </c>
      <c r="I26216" s="8">
        <v>275</v>
      </c>
      <c r="J26216" s="8">
        <v>35</v>
      </c>
      <c r="K26216" s="8">
        <v>70</v>
      </c>
      <c r="L26216" s="8"/>
      <c r="M26216" s="8"/>
      <c r="N26216" s="8">
        <v>170</v>
      </c>
      <c r="O26216" s="8"/>
      <c r="P26216" s="8">
        <v>0</v>
      </c>
      <c r="Q26216" s="1" t="s">
        <v>1463</v>
      </c>
    </row>
    <row r="26217" spans="1:17" x14ac:dyDescent="0.25">
      <c r="A26217" s="37">
        <v>42544</v>
      </c>
      <c r="B26217" s="4">
        <f t="shared" si="1228"/>
        <v>26</v>
      </c>
      <c r="C26217" s="4">
        <f t="shared" si="1229"/>
        <v>6</v>
      </c>
      <c r="D26217" s="4">
        <f t="shared" si="1227"/>
        <v>2016</v>
      </c>
      <c r="E26217" s="2" t="s">
        <v>1261</v>
      </c>
      <c r="F26217" s="2" t="s">
        <v>37</v>
      </c>
      <c r="G26217" s="2" t="s">
        <v>38</v>
      </c>
      <c r="H26217" s="2" t="s">
        <v>1051</v>
      </c>
      <c r="I26217" s="8">
        <v>345</v>
      </c>
      <c r="J26217" s="8"/>
      <c r="K26217" s="8">
        <v>165</v>
      </c>
      <c r="L26217" s="8"/>
      <c r="M26217" s="8"/>
      <c r="N26217" s="8">
        <v>180</v>
      </c>
      <c r="O26217" s="8"/>
      <c r="P26217" s="8">
        <v>0</v>
      </c>
    </row>
    <row r="26218" spans="1:17" x14ac:dyDescent="0.25">
      <c r="A26218" s="37">
        <v>42544</v>
      </c>
      <c r="B26218" s="4">
        <f t="shared" si="1228"/>
        <v>26</v>
      </c>
      <c r="C26218" s="4">
        <f t="shared" si="1229"/>
        <v>6</v>
      </c>
      <c r="D26218" s="4">
        <f t="shared" si="1227"/>
        <v>2016</v>
      </c>
      <c r="E26218" s="2" t="s">
        <v>1262</v>
      </c>
      <c r="F26218" s="2" t="s">
        <v>41</v>
      </c>
      <c r="G26218" s="2" t="s">
        <v>42</v>
      </c>
      <c r="H26218" s="2" t="s">
        <v>1052</v>
      </c>
      <c r="I26218" s="8">
        <v>45</v>
      </c>
      <c r="J26218" s="8">
        <v>45</v>
      </c>
      <c r="K26218" s="8"/>
      <c r="L26218" s="8"/>
      <c r="M26218" s="8"/>
      <c r="N26218" s="8"/>
      <c r="O26218" s="8"/>
      <c r="P26218" s="8">
        <v>0</v>
      </c>
    </row>
    <row r="26219" spans="1:17" x14ac:dyDescent="0.25">
      <c r="A26219" s="37">
        <v>42544</v>
      </c>
      <c r="B26219" s="4">
        <f t="shared" si="1228"/>
        <v>26</v>
      </c>
      <c r="C26219" s="4">
        <f t="shared" si="1229"/>
        <v>6</v>
      </c>
      <c r="D26219" s="4">
        <f t="shared" si="1227"/>
        <v>2016</v>
      </c>
      <c r="E26219" s="2" t="s">
        <v>1262</v>
      </c>
      <c r="F26219" s="2" t="s">
        <v>41</v>
      </c>
      <c r="G26219" s="2" t="s">
        <v>43</v>
      </c>
      <c r="H26219" s="2" t="s">
        <v>1052</v>
      </c>
      <c r="I26219" s="8">
        <v>13</v>
      </c>
      <c r="J26219" s="8">
        <v>13</v>
      </c>
      <c r="K26219" s="8"/>
      <c r="L26219" s="8"/>
      <c r="M26219" s="8"/>
      <c r="N26219" s="8"/>
      <c r="O26219" s="8"/>
      <c r="P26219" s="8">
        <v>0</v>
      </c>
    </row>
    <row r="26220" spans="1:17" x14ac:dyDescent="0.25">
      <c r="A26220" s="37">
        <v>42544</v>
      </c>
      <c r="B26220" s="4">
        <f t="shared" si="1228"/>
        <v>26</v>
      </c>
      <c r="C26220" s="4">
        <f t="shared" si="1229"/>
        <v>6</v>
      </c>
      <c r="D26220" s="4">
        <f t="shared" si="1227"/>
        <v>2016</v>
      </c>
      <c r="E26220" s="2" t="s">
        <v>1262</v>
      </c>
      <c r="F26220" s="2" t="s">
        <v>44</v>
      </c>
      <c r="G26220" s="2" t="s">
        <v>45</v>
      </c>
      <c r="H26220" s="2" t="s">
        <v>1052</v>
      </c>
      <c r="I26220" s="8">
        <v>8</v>
      </c>
      <c r="J26220" s="8">
        <v>8</v>
      </c>
      <c r="K26220" s="8"/>
      <c r="L26220" s="8"/>
      <c r="M26220" s="8"/>
      <c r="N26220" s="8"/>
      <c r="O26220" s="8"/>
      <c r="P26220" s="8">
        <v>0</v>
      </c>
    </row>
    <row r="26221" spans="1:17" x14ac:dyDescent="0.25">
      <c r="A26221" s="37">
        <v>42544</v>
      </c>
      <c r="B26221" s="4">
        <f t="shared" si="1228"/>
        <v>26</v>
      </c>
      <c r="C26221" s="4">
        <f t="shared" si="1229"/>
        <v>6</v>
      </c>
      <c r="D26221" s="4">
        <f t="shared" si="1227"/>
        <v>2016</v>
      </c>
      <c r="E26221" s="2" t="s">
        <v>1262</v>
      </c>
      <c r="F26221" s="2" t="s">
        <v>46</v>
      </c>
      <c r="G26221" s="2" t="s">
        <v>47</v>
      </c>
      <c r="H26221" s="2" t="s">
        <v>1052</v>
      </c>
      <c r="I26221" s="8">
        <v>2</v>
      </c>
      <c r="J26221" s="8">
        <v>2</v>
      </c>
      <c r="K26221" s="8"/>
      <c r="L26221" s="8"/>
      <c r="M26221" s="8"/>
      <c r="N26221" s="8"/>
      <c r="O26221" s="8"/>
      <c r="P26221" s="8">
        <v>0</v>
      </c>
    </row>
    <row r="26222" spans="1:17" x14ac:dyDescent="0.25">
      <c r="A26222" s="37">
        <v>42544</v>
      </c>
      <c r="B26222" s="4">
        <f t="shared" si="1228"/>
        <v>26</v>
      </c>
      <c r="C26222" s="4">
        <f t="shared" si="1229"/>
        <v>6</v>
      </c>
      <c r="D26222" s="4">
        <f t="shared" si="1227"/>
        <v>2016</v>
      </c>
      <c r="E26222" s="2" t="s">
        <v>1262</v>
      </c>
      <c r="F26222" s="2" t="s">
        <v>48</v>
      </c>
      <c r="G26222" s="2" t="s">
        <v>49</v>
      </c>
      <c r="H26222" s="2" t="s">
        <v>1052</v>
      </c>
      <c r="I26222" s="8">
        <v>20</v>
      </c>
      <c r="J26222" s="8">
        <v>20</v>
      </c>
      <c r="K26222" s="8"/>
      <c r="L26222" s="8"/>
      <c r="M26222" s="8"/>
      <c r="N26222" s="8"/>
      <c r="O26222" s="8"/>
      <c r="P26222" s="8">
        <v>0</v>
      </c>
    </row>
    <row r="26223" spans="1:17" x14ac:dyDescent="0.25">
      <c r="A26223" s="37">
        <v>42544</v>
      </c>
      <c r="B26223" s="4">
        <f t="shared" si="1228"/>
        <v>26</v>
      </c>
      <c r="C26223" s="4">
        <f t="shared" si="1229"/>
        <v>6</v>
      </c>
      <c r="D26223" s="4">
        <f t="shared" si="1227"/>
        <v>2016</v>
      </c>
      <c r="E26223" s="2" t="s">
        <v>1262</v>
      </c>
      <c r="F26223" s="2" t="s">
        <v>48</v>
      </c>
      <c r="G26223" s="2" t="s">
        <v>50</v>
      </c>
      <c r="H26223" s="2" t="s">
        <v>1052</v>
      </c>
      <c r="I26223" s="8">
        <v>0</v>
      </c>
      <c r="J26223" s="8">
        <v>0</v>
      </c>
      <c r="K26223" s="8"/>
      <c r="L26223" s="8"/>
      <c r="M26223" s="8"/>
      <c r="N26223" s="8"/>
      <c r="O26223" s="8"/>
      <c r="P26223" s="8">
        <v>0</v>
      </c>
    </row>
    <row r="26224" spans="1:17" x14ac:dyDescent="0.25">
      <c r="A26224" s="37">
        <v>42544</v>
      </c>
      <c r="B26224" s="4">
        <f t="shared" si="1228"/>
        <v>26</v>
      </c>
      <c r="C26224" s="4">
        <f t="shared" si="1229"/>
        <v>6</v>
      </c>
      <c r="D26224" s="4">
        <f t="shared" si="1227"/>
        <v>2016</v>
      </c>
      <c r="E26224" s="2" t="s">
        <v>1262</v>
      </c>
      <c r="F26224" s="2" t="s">
        <v>48</v>
      </c>
      <c r="G26224" s="2" t="s">
        <v>51</v>
      </c>
      <c r="H26224" s="2" t="s">
        <v>1052</v>
      </c>
      <c r="I26224" s="8">
        <v>20</v>
      </c>
      <c r="J26224" s="8">
        <v>20</v>
      </c>
      <c r="K26224" s="8"/>
      <c r="L26224" s="8"/>
      <c r="M26224" s="8"/>
      <c r="N26224" s="8"/>
      <c r="O26224" s="8"/>
      <c r="P26224" s="8">
        <v>0</v>
      </c>
    </row>
    <row r="26225" spans="1:17" x14ac:dyDescent="0.25">
      <c r="A26225" s="37">
        <v>42544</v>
      </c>
      <c r="B26225" s="4">
        <f t="shared" si="1228"/>
        <v>26</v>
      </c>
      <c r="C26225" s="4">
        <f t="shared" si="1229"/>
        <v>6</v>
      </c>
      <c r="D26225" s="4">
        <f t="shared" si="1227"/>
        <v>2016</v>
      </c>
      <c r="E26225" s="2" t="s">
        <v>1262</v>
      </c>
      <c r="F26225" s="2" t="s">
        <v>52</v>
      </c>
      <c r="G26225" s="2" t="s">
        <v>1059</v>
      </c>
      <c r="H26225" s="2" t="s">
        <v>1052</v>
      </c>
      <c r="I26225" s="8">
        <v>12</v>
      </c>
      <c r="J26225" s="8">
        <v>12</v>
      </c>
      <c r="K26225" s="8"/>
      <c r="L26225" s="8"/>
      <c r="M26225" s="8"/>
      <c r="N26225" s="8"/>
      <c r="O26225" s="8"/>
      <c r="P26225" s="8">
        <v>0</v>
      </c>
    </row>
    <row r="26226" spans="1:17" x14ac:dyDescent="0.25">
      <c r="A26226" s="37">
        <v>42544</v>
      </c>
      <c r="B26226" s="4">
        <f t="shared" si="1228"/>
        <v>26</v>
      </c>
      <c r="C26226" s="4">
        <f t="shared" si="1229"/>
        <v>6</v>
      </c>
      <c r="D26226" s="4">
        <f t="shared" si="1227"/>
        <v>2016</v>
      </c>
      <c r="E26226" s="2" t="s">
        <v>1262</v>
      </c>
      <c r="F26226" s="2" t="s">
        <v>1401</v>
      </c>
      <c r="G26226" s="2" t="s">
        <v>56</v>
      </c>
      <c r="H26226" s="2" t="s">
        <v>1052</v>
      </c>
      <c r="I26226" s="8">
        <v>70</v>
      </c>
      <c r="J26226" s="8"/>
      <c r="K26226" s="8"/>
      <c r="L26226" s="8"/>
      <c r="M26226" s="8"/>
      <c r="N26226" s="8">
        <v>70</v>
      </c>
      <c r="O26226" s="8"/>
      <c r="P26226" s="8">
        <v>0</v>
      </c>
    </row>
    <row r="26227" spans="1:17" x14ac:dyDescent="0.25">
      <c r="A26227" s="37">
        <v>42544</v>
      </c>
      <c r="B26227" s="4">
        <f t="shared" si="1228"/>
        <v>26</v>
      </c>
      <c r="C26227" s="4">
        <f t="shared" si="1229"/>
        <v>6</v>
      </c>
      <c r="D26227" s="4">
        <f t="shared" si="1227"/>
        <v>2016</v>
      </c>
      <c r="E26227" s="2" t="s">
        <v>1262</v>
      </c>
      <c r="F26227" s="2" t="s">
        <v>57</v>
      </c>
      <c r="G26227" s="2" t="s">
        <v>58</v>
      </c>
      <c r="H26227" s="2" t="s">
        <v>1052</v>
      </c>
      <c r="I26227" s="8">
        <v>48</v>
      </c>
      <c r="J26227" s="8">
        <v>48</v>
      </c>
      <c r="K26227" s="8"/>
      <c r="L26227" s="8"/>
      <c r="M26227" s="8"/>
      <c r="N26227" s="8"/>
      <c r="O26227" s="8"/>
      <c r="P26227" s="8">
        <v>0</v>
      </c>
      <c r="Q26227" s="1" t="s">
        <v>1287</v>
      </c>
    </row>
    <row r="26228" spans="1:17" x14ac:dyDescent="0.25">
      <c r="A26228" s="37">
        <v>42544</v>
      </c>
      <c r="B26228" s="4">
        <f t="shared" si="1228"/>
        <v>26</v>
      </c>
      <c r="C26228" s="4">
        <f t="shared" si="1229"/>
        <v>6</v>
      </c>
      <c r="D26228" s="4">
        <f t="shared" si="1227"/>
        <v>2016</v>
      </c>
      <c r="E26228" s="2" t="s">
        <v>1262</v>
      </c>
      <c r="F26228" s="2" t="s">
        <v>1060</v>
      </c>
      <c r="G26228" s="2" t="s">
        <v>60</v>
      </c>
      <c r="H26228" s="2" t="s">
        <v>1052</v>
      </c>
      <c r="I26228" s="8">
        <v>15</v>
      </c>
      <c r="J26228" s="8"/>
      <c r="K26228" s="8">
        <v>15</v>
      </c>
      <c r="L26228" s="8"/>
      <c r="M26228" s="8"/>
      <c r="N26228" s="8"/>
      <c r="O26228" s="8"/>
      <c r="P26228" s="8">
        <v>0</v>
      </c>
      <c r="Q26228" s="1" t="s">
        <v>1464</v>
      </c>
    </row>
    <row r="26229" spans="1:17" x14ac:dyDescent="0.25">
      <c r="A26229" s="37">
        <v>42544</v>
      </c>
      <c r="B26229" s="4">
        <f t="shared" si="1228"/>
        <v>26</v>
      </c>
      <c r="C26229" s="4">
        <f t="shared" si="1229"/>
        <v>6</v>
      </c>
      <c r="D26229" s="4">
        <f t="shared" ref="D26229:D26292" si="1230">YEAR(A26229)</f>
        <v>2016</v>
      </c>
      <c r="E26229" s="2" t="s">
        <v>1262</v>
      </c>
      <c r="F26229" s="2" t="s">
        <v>61</v>
      </c>
      <c r="G26229" s="2" t="s">
        <v>62</v>
      </c>
      <c r="H26229" s="2" t="s">
        <v>1052</v>
      </c>
      <c r="I26229" s="8">
        <v>32</v>
      </c>
      <c r="J26229" s="8">
        <v>1</v>
      </c>
      <c r="K26229" s="8">
        <v>28</v>
      </c>
      <c r="L26229" s="8"/>
      <c r="M26229" s="8"/>
      <c r="N26229" s="8">
        <v>3</v>
      </c>
      <c r="O26229" s="8"/>
      <c r="P26229" s="8">
        <v>0</v>
      </c>
    </row>
    <row r="26230" spans="1:17" x14ac:dyDescent="0.25">
      <c r="A26230" s="37">
        <v>42544</v>
      </c>
      <c r="B26230" s="4">
        <f t="shared" si="1228"/>
        <v>26</v>
      </c>
      <c r="C26230" s="4">
        <f t="shared" si="1229"/>
        <v>6</v>
      </c>
      <c r="D26230" s="4">
        <f t="shared" si="1230"/>
        <v>2016</v>
      </c>
      <c r="E26230" s="2" t="s">
        <v>1262</v>
      </c>
      <c r="F26230" s="2" t="s">
        <v>1061</v>
      </c>
      <c r="G26230" s="2" t="s">
        <v>64</v>
      </c>
      <c r="H26230" s="2" t="s">
        <v>1052</v>
      </c>
      <c r="I26230" s="8">
        <v>37</v>
      </c>
      <c r="J26230" s="8"/>
      <c r="K26230" s="8">
        <v>8</v>
      </c>
      <c r="L26230" s="8"/>
      <c r="M26230" s="8"/>
      <c r="N26230" s="8">
        <v>29</v>
      </c>
      <c r="O26230" s="8"/>
      <c r="P26230" s="8">
        <v>0</v>
      </c>
    </row>
    <row r="26231" spans="1:17" x14ac:dyDescent="0.25">
      <c r="A26231" s="37">
        <v>42544</v>
      </c>
      <c r="B26231" s="4">
        <f t="shared" si="1228"/>
        <v>26</v>
      </c>
      <c r="C26231" s="4">
        <f t="shared" si="1229"/>
        <v>6</v>
      </c>
      <c r="D26231" s="4">
        <f t="shared" si="1230"/>
        <v>2016</v>
      </c>
      <c r="E26231" s="2" t="s">
        <v>1262</v>
      </c>
      <c r="F26231" s="2" t="s">
        <v>1062</v>
      </c>
      <c r="G26231" s="2" t="s">
        <v>1063</v>
      </c>
      <c r="H26231" s="2" t="s">
        <v>1052</v>
      </c>
      <c r="I26231" s="8">
        <v>55</v>
      </c>
      <c r="J26231" s="8"/>
      <c r="K26231" s="8"/>
      <c r="L26231" s="8"/>
      <c r="M26231" s="8"/>
      <c r="N26231" s="8">
        <v>55</v>
      </c>
      <c r="O26231" s="8"/>
      <c r="P26231" s="8">
        <v>0</v>
      </c>
    </row>
    <row r="26232" spans="1:17" x14ac:dyDescent="0.25">
      <c r="A26232" s="37">
        <v>42544</v>
      </c>
      <c r="B26232" s="4">
        <f t="shared" si="1228"/>
        <v>26</v>
      </c>
      <c r="C26232" s="4">
        <f t="shared" si="1229"/>
        <v>6</v>
      </c>
      <c r="D26232" s="4">
        <f t="shared" si="1230"/>
        <v>2016</v>
      </c>
      <c r="E26232" s="2" t="s">
        <v>67</v>
      </c>
      <c r="F26232" s="2" t="s">
        <v>66</v>
      </c>
      <c r="G26232" s="2"/>
      <c r="H26232" s="2" t="s">
        <v>1052</v>
      </c>
      <c r="I26232" s="8">
        <v>280</v>
      </c>
      <c r="J26232" s="8">
        <v>40</v>
      </c>
      <c r="K26232" s="8">
        <v>8</v>
      </c>
      <c r="L26232" s="8"/>
      <c r="M26232" s="8"/>
      <c r="N26232" s="8">
        <v>232</v>
      </c>
      <c r="O26232" s="8"/>
      <c r="P26232" s="8">
        <v>0</v>
      </c>
    </row>
    <row r="26233" spans="1:17" x14ac:dyDescent="0.25">
      <c r="A26233" s="37">
        <v>42544</v>
      </c>
      <c r="B26233" s="4">
        <f t="shared" si="1228"/>
        <v>26</v>
      </c>
      <c r="C26233" s="4">
        <f t="shared" si="1229"/>
        <v>6</v>
      </c>
      <c r="D26233" s="4">
        <f t="shared" si="1230"/>
        <v>2016</v>
      </c>
      <c r="E26233" s="2" t="s">
        <v>67</v>
      </c>
      <c r="F26233" s="2" t="s">
        <v>68</v>
      </c>
      <c r="G26233" s="2"/>
      <c r="H26233" s="2" t="s">
        <v>1052</v>
      </c>
      <c r="I26233" s="8">
        <v>0</v>
      </c>
      <c r="J26233" s="8"/>
      <c r="K26233" s="8"/>
      <c r="L26233" s="8"/>
      <c r="M26233" s="8"/>
      <c r="N26233" s="8"/>
      <c r="O26233" s="8"/>
      <c r="P26233" s="8">
        <v>0</v>
      </c>
      <c r="Q26233" s="1" t="s">
        <v>1465</v>
      </c>
    </row>
    <row r="26234" spans="1:17" x14ac:dyDescent="0.25">
      <c r="A26234" s="37">
        <v>42544</v>
      </c>
      <c r="B26234" s="4">
        <f t="shared" si="1228"/>
        <v>26</v>
      </c>
      <c r="C26234" s="4">
        <f t="shared" si="1229"/>
        <v>6</v>
      </c>
      <c r="D26234" s="4">
        <f t="shared" si="1230"/>
        <v>2016</v>
      </c>
      <c r="E26234" s="2" t="s">
        <v>67</v>
      </c>
      <c r="F26234" s="2" t="s">
        <v>69</v>
      </c>
      <c r="G26234" s="2"/>
      <c r="H26234" s="2" t="s">
        <v>1052</v>
      </c>
      <c r="I26234" s="8">
        <v>9</v>
      </c>
      <c r="J26234" s="8"/>
      <c r="K26234" s="8"/>
      <c r="L26234" s="8"/>
      <c r="M26234" s="8"/>
      <c r="N26234" s="8"/>
      <c r="O26234" s="8">
        <v>9</v>
      </c>
      <c r="P26234" s="8">
        <v>0</v>
      </c>
      <c r="Q26234" s="1" t="s">
        <v>1250</v>
      </c>
    </row>
    <row r="26235" spans="1:17" x14ac:dyDescent="0.25">
      <c r="A26235" s="37">
        <v>42544</v>
      </c>
      <c r="B26235" s="4">
        <f t="shared" si="1228"/>
        <v>26</v>
      </c>
      <c r="C26235" s="4">
        <f t="shared" si="1229"/>
        <v>6</v>
      </c>
      <c r="D26235" s="4">
        <f t="shared" si="1230"/>
        <v>2016</v>
      </c>
      <c r="E26235" s="2" t="s">
        <v>67</v>
      </c>
      <c r="F26235" s="2" t="s">
        <v>70</v>
      </c>
      <c r="G26235" s="2"/>
      <c r="H26235" s="2" t="s">
        <v>1052</v>
      </c>
      <c r="I26235" s="8">
        <v>171</v>
      </c>
      <c r="J26235" s="8">
        <v>70</v>
      </c>
      <c r="K26235" s="8">
        <v>17</v>
      </c>
      <c r="L26235" s="8"/>
      <c r="M26235" s="8">
        <v>19</v>
      </c>
      <c r="N26235" s="8">
        <v>65</v>
      </c>
      <c r="O26235" s="8"/>
      <c r="P26235" s="8">
        <v>0</v>
      </c>
    </row>
    <row r="26236" spans="1:17" x14ac:dyDescent="0.25">
      <c r="A26236" s="37">
        <v>42544</v>
      </c>
      <c r="B26236" s="4">
        <f t="shared" si="1228"/>
        <v>26</v>
      </c>
      <c r="C26236" s="4">
        <f t="shared" si="1229"/>
        <v>6</v>
      </c>
      <c r="D26236" s="4">
        <f t="shared" si="1230"/>
        <v>2016</v>
      </c>
      <c r="E26236" s="2" t="s">
        <v>73</v>
      </c>
      <c r="F26236" s="2" t="s">
        <v>72</v>
      </c>
      <c r="G26236" s="2"/>
      <c r="H26236" s="2" t="s">
        <v>1052</v>
      </c>
      <c r="I26236" s="8">
        <v>205</v>
      </c>
      <c r="J26236" s="8"/>
      <c r="K26236" s="8">
        <v>20</v>
      </c>
      <c r="L26236" s="8"/>
      <c r="M26236" s="8"/>
      <c r="N26236" s="8">
        <v>185</v>
      </c>
      <c r="O26236" s="8"/>
      <c r="P26236" s="8" t="s">
        <v>1466</v>
      </c>
      <c r="Q26236" s="1" t="s">
        <v>1074</v>
      </c>
    </row>
    <row r="26237" spans="1:17" x14ac:dyDescent="0.25">
      <c r="A26237" s="37">
        <v>42544</v>
      </c>
      <c r="B26237" s="4">
        <f t="shared" si="1228"/>
        <v>26</v>
      </c>
      <c r="C26237" s="4">
        <f t="shared" si="1229"/>
        <v>6</v>
      </c>
      <c r="D26237" s="4">
        <f t="shared" si="1230"/>
        <v>2016</v>
      </c>
      <c r="E26237" s="2" t="s">
        <v>73</v>
      </c>
      <c r="F26237" s="2" t="s">
        <v>74</v>
      </c>
      <c r="G26237" s="2"/>
      <c r="H26237" s="2" t="s">
        <v>1052</v>
      </c>
      <c r="I26237" s="8">
        <v>128</v>
      </c>
      <c r="J26237" s="8">
        <v>35</v>
      </c>
      <c r="K26237" s="8">
        <v>10</v>
      </c>
      <c r="L26237" s="8"/>
      <c r="M26237" s="8">
        <v>3</v>
      </c>
      <c r="N26237" s="8">
        <v>80</v>
      </c>
      <c r="O26237" s="8"/>
      <c r="P26237" s="8" t="s">
        <v>1467</v>
      </c>
      <c r="Q26237" s="1" t="s">
        <v>1468</v>
      </c>
    </row>
    <row r="26238" spans="1:17" x14ac:dyDescent="0.25">
      <c r="A26238" s="37">
        <v>42544</v>
      </c>
      <c r="B26238" s="4">
        <f t="shared" si="1228"/>
        <v>26</v>
      </c>
      <c r="C26238" s="4">
        <f t="shared" si="1229"/>
        <v>6</v>
      </c>
      <c r="D26238" s="4">
        <f t="shared" si="1230"/>
        <v>2016</v>
      </c>
      <c r="E26238" s="2" t="s">
        <v>73</v>
      </c>
      <c r="F26238" s="2" t="s">
        <v>75</v>
      </c>
      <c r="G26238" s="2"/>
      <c r="H26238" s="2" t="s">
        <v>1052</v>
      </c>
      <c r="I26238" s="8">
        <v>97</v>
      </c>
      <c r="J26238" s="8">
        <v>16</v>
      </c>
      <c r="K26238" s="8">
        <v>36</v>
      </c>
      <c r="L26238" s="8"/>
      <c r="M26238" s="8">
        <v>4</v>
      </c>
      <c r="N26238" s="8">
        <v>21</v>
      </c>
      <c r="O26238" s="8">
        <v>20</v>
      </c>
      <c r="P26238" s="8" t="s">
        <v>1469</v>
      </c>
    </row>
    <row r="26239" spans="1:17" x14ac:dyDescent="0.25">
      <c r="A26239" s="37">
        <v>42544</v>
      </c>
      <c r="B26239" s="4">
        <f t="shared" si="1228"/>
        <v>26</v>
      </c>
      <c r="C26239" s="4">
        <f t="shared" si="1229"/>
        <v>6</v>
      </c>
      <c r="D26239" s="4">
        <f t="shared" si="1230"/>
        <v>2016</v>
      </c>
      <c r="E26239" s="2" t="s">
        <v>73</v>
      </c>
      <c r="F26239" s="2" t="s">
        <v>76</v>
      </c>
      <c r="G26239" s="2"/>
      <c r="H26239" s="2" t="s">
        <v>1052</v>
      </c>
      <c r="I26239" s="8">
        <v>121</v>
      </c>
      <c r="J26239" s="8">
        <v>100</v>
      </c>
      <c r="K26239" s="8"/>
      <c r="L26239" s="8"/>
      <c r="M26239" s="8">
        <v>8</v>
      </c>
      <c r="N26239" s="8">
        <v>13</v>
      </c>
      <c r="O26239" s="8"/>
      <c r="P26239" s="8">
        <v>0</v>
      </c>
      <c r="Q26239" s="1" t="s">
        <v>1086</v>
      </c>
    </row>
    <row r="26240" spans="1:17" x14ac:dyDescent="0.25">
      <c r="A26240" s="37">
        <v>42544</v>
      </c>
      <c r="B26240" s="4">
        <f t="shared" si="1228"/>
        <v>26</v>
      </c>
      <c r="C26240" s="4">
        <f t="shared" si="1229"/>
        <v>6</v>
      </c>
      <c r="D26240" s="4">
        <f t="shared" si="1230"/>
        <v>2016</v>
      </c>
      <c r="E26240" s="2" t="s">
        <v>73</v>
      </c>
      <c r="F26240" s="2" t="s">
        <v>77</v>
      </c>
      <c r="G26240" s="2"/>
      <c r="H26240" s="2" t="s">
        <v>1052</v>
      </c>
      <c r="I26240" s="8">
        <v>298</v>
      </c>
      <c r="J26240" s="8">
        <v>135</v>
      </c>
      <c r="K26240" s="8"/>
      <c r="L26240" s="8"/>
      <c r="M26240" s="8">
        <v>18</v>
      </c>
      <c r="N26240" s="8">
        <v>145</v>
      </c>
      <c r="O26240" s="8"/>
      <c r="P26240" s="8" t="s">
        <v>1470</v>
      </c>
      <c r="Q26240" s="1" t="s">
        <v>1100</v>
      </c>
    </row>
    <row r="26241" spans="1:17" x14ac:dyDescent="0.25">
      <c r="A26241" s="37">
        <v>42545</v>
      </c>
      <c r="B26241" s="4">
        <f t="shared" si="1228"/>
        <v>26</v>
      </c>
      <c r="C26241" s="4">
        <f t="shared" si="1229"/>
        <v>6</v>
      </c>
      <c r="D26241" s="4">
        <f t="shared" si="1230"/>
        <v>2016</v>
      </c>
      <c r="E26241" s="2" t="s">
        <v>1261</v>
      </c>
      <c r="F26241" s="2" t="s">
        <v>12</v>
      </c>
      <c r="G26241" s="2" t="s">
        <v>13</v>
      </c>
      <c r="H26241" s="2" t="s">
        <v>1050</v>
      </c>
      <c r="I26241" s="8">
        <v>595</v>
      </c>
      <c r="J26241" s="8"/>
      <c r="K26241" s="8">
        <v>160</v>
      </c>
      <c r="L26241" s="8"/>
      <c r="M26241" s="8"/>
      <c r="N26241" s="8">
        <v>420</v>
      </c>
      <c r="O26241" s="8">
        <v>15</v>
      </c>
      <c r="P26241" s="8"/>
    </row>
    <row r="26242" spans="1:17" x14ac:dyDescent="0.25">
      <c r="A26242" s="37">
        <v>42545</v>
      </c>
      <c r="B26242" s="4">
        <f t="shared" si="1228"/>
        <v>26</v>
      </c>
      <c r="C26242" s="4">
        <f t="shared" si="1229"/>
        <v>6</v>
      </c>
      <c r="D26242" s="4">
        <f t="shared" si="1230"/>
        <v>2016</v>
      </c>
      <c r="E26242" s="2" t="s">
        <v>1261</v>
      </c>
      <c r="F26242" s="2" t="s">
        <v>14</v>
      </c>
      <c r="G26242" s="2" t="s">
        <v>15</v>
      </c>
      <c r="H26242" s="2" t="s">
        <v>1050</v>
      </c>
      <c r="I26242" s="8">
        <v>0</v>
      </c>
      <c r="J26242" s="8"/>
      <c r="K26242" s="8"/>
      <c r="L26242" s="8"/>
      <c r="M26242" s="8"/>
      <c r="N26242" s="8"/>
      <c r="O26242" s="8"/>
      <c r="P26242" s="8"/>
    </row>
    <row r="26243" spans="1:17" x14ac:dyDescent="0.25">
      <c r="A26243" s="37">
        <v>42545</v>
      </c>
      <c r="B26243" s="4">
        <f t="shared" ref="B26243:B26306" si="1231">WEEKNUM(A26243)</f>
        <v>26</v>
      </c>
      <c r="C26243" s="4">
        <f t="shared" ref="C26243:C26306" si="1232">MONTH(A26243)</f>
        <v>6</v>
      </c>
      <c r="D26243" s="4">
        <f t="shared" si="1230"/>
        <v>2016</v>
      </c>
      <c r="E26243" s="2" t="s">
        <v>1261</v>
      </c>
      <c r="F26243" s="2" t="s">
        <v>16</v>
      </c>
      <c r="G26243" s="2" t="s">
        <v>15</v>
      </c>
      <c r="H26243" s="2" t="s">
        <v>1050</v>
      </c>
      <c r="I26243" s="8">
        <v>714</v>
      </c>
      <c r="J26243" s="8"/>
      <c r="K26243" s="8"/>
      <c r="L26243" s="8"/>
      <c r="M26243" s="8"/>
      <c r="N26243" s="8">
        <v>714</v>
      </c>
      <c r="O26243" s="8"/>
      <c r="P26243" s="8"/>
    </row>
    <row r="26244" spans="1:17" x14ac:dyDescent="0.25">
      <c r="A26244" s="37">
        <v>42545</v>
      </c>
      <c r="B26244" s="4">
        <f t="shared" si="1231"/>
        <v>26</v>
      </c>
      <c r="C26244" s="4">
        <f t="shared" si="1232"/>
        <v>6</v>
      </c>
      <c r="D26244" s="4">
        <f t="shared" si="1230"/>
        <v>2016</v>
      </c>
      <c r="E26244" s="2" t="s">
        <v>1261</v>
      </c>
      <c r="F26244" s="2" t="s">
        <v>17</v>
      </c>
      <c r="G26244" s="2" t="s">
        <v>15</v>
      </c>
      <c r="H26244" s="2" t="s">
        <v>1050</v>
      </c>
      <c r="I26244" s="8">
        <v>599</v>
      </c>
      <c r="J26244" s="8">
        <v>167</v>
      </c>
      <c r="K26244" s="8">
        <v>302</v>
      </c>
      <c r="L26244" s="8">
        <v>21</v>
      </c>
      <c r="M26244" s="8"/>
      <c r="N26244" s="8">
        <v>109</v>
      </c>
      <c r="O26244" s="8"/>
      <c r="P26244" s="8" t="s">
        <v>134</v>
      </c>
    </row>
    <row r="26245" spans="1:17" x14ac:dyDescent="0.25">
      <c r="A26245" s="37">
        <v>42545</v>
      </c>
      <c r="B26245" s="4">
        <f t="shared" si="1231"/>
        <v>26</v>
      </c>
      <c r="C26245" s="4">
        <f t="shared" si="1232"/>
        <v>6</v>
      </c>
      <c r="D26245" s="4">
        <f t="shared" si="1230"/>
        <v>2016</v>
      </c>
      <c r="E26245" s="2" t="s">
        <v>1261</v>
      </c>
      <c r="F26245" s="2" t="s">
        <v>18</v>
      </c>
      <c r="G26245" s="2" t="s">
        <v>19</v>
      </c>
      <c r="H26245" s="2" t="s">
        <v>1050</v>
      </c>
      <c r="I26245" s="8">
        <v>400</v>
      </c>
      <c r="J26245" s="8"/>
      <c r="K26245" s="8">
        <v>220</v>
      </c>
      <c r="L26245" s="8"/>
      <c r="M26245" s="8"/>
      <c r="N26245" s="8">
        <v>180</v>
      </c>
      <c r="O26245" s="8"/>
      <c r="P26245" s="8"/>
    </row>
    <row r="26246" spans="1:17" x14ac:dyDescent="0.25">
      <c r="A26246" s="37">
        <v>42545</v>
      </c>
      <c r="B26246" s="4">
        <f t="shared" si="1231"/>
        <v>26</v>
      </c>
      <c r="C26246" s="4">
        <f t="shared" si="1232"/>
        <v>6</v>
      </c>
      <c r="D26246" s="4">
        <f t="shared" si="1230"/>
        <v>2016</v>
      </c>
      <c r="E26246" s="2" t="s">
        <v>1261</v>
      </c>
      <c r="F26246" s="2" t="s">
        <v>20</v>
      </c>
      <c r="G26246" s="2" t="s">
        <v>19</v>
      </c>
      <c r="H26246" s="2" t="s">
        <v>1050</v>
      </c>
      <c r="I26246" s="8">
        <v>221</v>
      </c>
      <c r="J26246" s="8"/>
      <c r="K26246" s="8">
        <v>152</v>
      </c>
      <c r="L26246" s="8">
        <v>69</v>
      </c>
      <c r="M26246" s="8"/>
      <c r="N26246" s="8"/>
      <c r="O26246" s="8"/>
      <c r="P26246" s="8"/>
    </row>
    <row r="26247" spans="1:17" x14ac:dyDescent="0.25">
      <c r="A26247" s="37">
        <v>42545</v>
      </c>
      <c r="B26247" s="4">
        <f t="shared" si="1231"/>
        <v>26</v>
      </c>
      <c r="C26247" s="4">
        <f t="shared" si="1232"/>
        <v>6</v>
      </c>
      <c r="D26247" s="4">
        <f t="shared" si="1230"/>
        <v>2016</v>
      </c>
      <c r="E26247" s="2" t="s">
        <v>1261</v>
      </c>
      <c r="F26247" s="2" t="s">
        <v>21</v>
      </c>
      <c r="G26247" s="2" t="s">
        <v>19</v>
      </c>
      <c r="H26247" s="2" t="s">
        <v>1050</v>
      </c>
      <c r="I26247" s="8">
        <v>88</v>
      </c>
      <c r="J26247" s="8"/>
      <c r="K26247" s="8"/>
      <c r="L26247" s="8"/>
      <c r="M26247" s="8"/>
      <c r="N26247" s="8">
        <v>88</v>
      </c>
      <c r="O26247" s="8"/>
      <c r="P26247" s="8"/>
    </row>
    <row r="26248" spans="1:17" x14ac:dyDescent="0.25">
      <c r="A26248" s="37">
        <v>42545</v>
      </c>
      <c r="B26248" s="4">
        <f t="shared" si="1231"/>
        <v>26</v>
      </c>
      <c r="C26248" s="4">
        <f t="shared" si="1232"/>
        <v>6</v>
      </c>
      <c r="D26248" s="4">
        <f t="shared" si="1230"/>
        <v>2016</v>
      </c>
      <c r="E26248" s="2" t="s">
        <v>1261</v>
      </c>
      <c r="F26248" s="2" t="s">
        <v>22</v>
      </c>
      <c r="G26248" s="2" t="s">
        <v>19</v>
      </c>
      <c r="H26248" s="2" t="s">
        <v>1050</v>
      </c>
      <c r="I26248" s="8">
        <v>420</v>
      </c>
      <c r="J26248" s="8">
        <v>80</v>
      </c>
      <c r="K26248" s="8">
        <v>140</v>
      </c>
      <c r="L26248" s="8"/>
      <c r="M26248" s="8"/>
      <c r="N26248" s="8">
        <v>200</v>
      </c>
      <c r="O26248" s="8"/>
      <c r="P26248" s="8"/>
    </row>
    <row r="26249" spans="1:17" x14ac:dyDescent="0.25">
      <c r="A26249" s="37">
        <v>42545</v>
      </c>
      <c r="B26249" s="4">
        <f t="shared" si="1231"/>
        <v>26</v>
      </c>
      <c r="C26249" s="4">
        <f t="shared" si="1232"/>
        <v>6</v>
      </c>
      <c r="D26249" s="4">
        <f t="shared" si="1230"/>
        <v>2016</v>
      </c>
      <c r="E26249" s="2" t="s">
        <v>1261</v>
      </c>
      <c r="F26249" s="2" t="s">
        <v>23</v>
      </c>
      <c r="G26249" s="2" t="s">
        <v>19</v>
      </c>
      <c r="H26249" s="2" t="s">
        <v>1050</v>
      </c>
      <c r="I26249" s="8">
        <v>145</v>
      </c>
      <c r="J26249" s="8"/>
      <c r="K26249" s="8">
        <v>45</v>
      </c>
      <c r="L26249" s="8"/>
      <c r="M26249" s="8"/>
      <c r="N26249" s="8">
        <v>100</v>
      </c>
      <c r="O26249" s="8"/>
      <c r="P26249" s="8"/>
    </row>
    <row r="26250" spans="1:17" x14ac:dyDescent="0.25">
      <c r="A26250" s="37">
        <v>42545</v>
      </c>
      <c r="B26250" s="4">
        <f t="shared" si="1231"/>
        <v>26</v>
      </c>
      <c r="C26250" s="4">
        <f t="shared" si="1232"/>
        <v>6</v>
      </c>
      <c r="D26250" s="4">
        <f t="shared" si="1230"/>
        <v>2016</v>
      </c>
      <c r="E26250" s="2" t="s">
        <v>1261</v>
      </c>
      <c r="F26250" s="2" t="s">
        <v>24</v>
      </c>
      <c r="G26250" s="2" t="s">
        <v>19</v>
      </c>
      <c r="H26250" s="2" t="s">
        <v>1050</v>
      </c>
      <c r="I26250" s="8">
        <v>535</v>
      </c>
      <c r="J26250" s="8">
        <v>28</v>
      </c>
      <c r="K26250" s="8">
        <v>227</v>
      </c>
      <c r="L26250" s="8"/>
      <c r="M26250" s="8"/>
      <c r="N26250" s="8">
        <v>280</v>
      </c>
      <c r="O26250" s="8"/>
      <c r="P26250" s="8" t="s">
        <v>134</v>
      </c>
    </row>
    <row r="26251" spans="1:17" x14ac:dyDescent="0.25">
      <c r="A26251" s="37">
        <v>42545</v>
      </c>
      <c r="B26251" s="4">
        <f t="shared" si="1231"/>
        <v>26</v>
      </c>
      <c r="C26251" s="4">
        <f t="shared" si="1232"/>
        <v>6</v>
      </c>
      <c r="D26251" s="4">
        <f t="shared" si="1230"/>
        <v>2016</v>
      </c>
      <c r="E26251" s="2" t="s">
        <v>1261</v>
      </c>
      <c r="F26251" s="2" t="s">
        <v>1401</v>
      </c>
      <c r="G26251" s="2" t="s">
        <v>26</v>
      </c>
      <c r="H26251" s="2" t="s">
        <v>1050</v>
      </c>
      <c r="I26251" s="8">
        <v>500</v>
      </c>
      <c r="J26251" s="8"/>
      <c r="K26251" s="8">
        <v>220</v>
      </c>
      <c r="L26251" s="8"/>
      <c r="M26251" s="8"/>
      <c r="N26251" s="8">
        <v>280</v>
      </c>
      <c r="O26251" s="8"/>
      <c r="P26251" s="8"/>
    </row>
    <row r="26252" spans="1:17" x14ac:dyDescent="0.25">
      <c r="A26252" s="37">
        <v>42545</v>
      </c>
      <c r="B26252" s="4">
        <f t="shared" si="1231"/>
        <v>26</v>
      </c>
      <c r="C26252" s="4">
        <f t="shared" si="1232"/>
        <v>6</v>
      </c>
      <c r="D26252" s="4">
        <f t="shared" si="1230"/>
        <v>2016</v>
      </c>
      <c r="E26252" s="2" t="s">
        <v>1261</v>
      </c>
      <c r="F26252" s="2" t="s">
        <v>28</v>
      </c>
      <c r="G26252" s="2" t="s">
        <v>26</v>
      </c>
      <c r="H26252" s="2" t="s">
        <v>1050</v>
      </c>
      <c r="I26252" s="8">
        <v>500</v>
      </c>
      <c r="J26252" s="8"/>
      <c r="K26252" s="8"/>
      <c r="L26252" s="8"/>
      <c r="M26252" s="8"/>
      <c r="N26252" s="8">
        <v>500</v>
      </c>
      <c r="O26252" s="8"/>
      <c r="P26252" s="8"/>
    </row>
    <row r="26253" spans="1:17" x14ac:dyDescent="0.25">
      <c r="A26253" s="37">
        <v>42545</v>
      </c>
      <c r="B26253" s="4">
        <f t="shared" si="1231"/>
        <v>26</v>
      </c>
      <c r="C26253" s="4">
        <f t="shared" si="1232"/>
        <v>6</v>
      </c>
      <c r="D26253" s="4">
        <f t="shared" si="1230"/>
        <v>2016</v>
      </c>
      <c r="E26253" s="2" t="s">
        <v>1261</v>
      </c>
      <c r="F26253" s="2" t="s">
        <v>27</v>
      </c>
      <c r="G26253" s="2" t="s">
        <v>26</v>
      </c>
      <c r="H26253" s="2" t="s">
        <v>1050</v>
      </c>
      <c r="I26253" s="8">
        <v>360</v>
      </c>
      <c r="J26253" s="8"/>
      <c r="K26253" s="8">
        <v>80</v>
      </c>
      <c r="L26253" s="8"/>
      <c r="M26253" s="8"/>
      <c r="N26253" s="8">
        <v>280</v>
      </c>
      <c r="O26253" s="8"/>
      <c r="P26253" s="8"/>
    </row>
    <row r="26254" spans="1:17" x14ac:dyDescent="0.25">
      <c r="A26254" s="37">
        <v>42545</v>
      </c>
      <c r="B26254" s="4">
        <f t="shared" si="1231"/>
        <v>26</v>
      </c>
      <c r="C26254" s="4">
        <f t="shared" si="1232"/>
        <v>6</v>
      </c>
      <c r="D26254" s="4">
        <f t="shared" si="1230"/>
        <v>2016</v>
      </c>
      <c r="E26254" s="2" t="s">
        <v>1261</v>
      </c>
      <c r="F26254" s="2" t="s">
        <v>29</v>
      </c>
      <c r="G26254" s="2" t="s">
        <v>30</v>
      </c>
      <c r="H26254" s="2" t="s">
        <v>1051</v>
      </c>
      <c r="I26254" s="8">
        <v>35</v>
      </c>
      <c r="J26254" s="8">
        <v>35</v>
      </c>
      <c r="K26254" s="8"/>
      <c r="L26254" s="8"/>
      <c r="M26254" s="8"/>
      <c r="N26254" s="8"/>
      <c r="O26254" s="8"/>
      <c r="P26254" s="8"/>
    </row>
    <row r="26255" spans="1:17" x14ac:dyDescent="0.25">
      <c r="A26255" s="37">
        <v>42545</v>
      </c>
      <c r="B26255" s="4">
        <f t="shared" si="1231"/>
        <v>26</v>
      </c>
      <c r="C26255" s="4">
        <f t="shared" si="1232"/>
        <v>6</v>
      </c>
      <c r="D26255" s="4">
        <f t="shared" si="1230"/>
        <v>2016</v>
      </c>
      <c r="E26255" s="2" t="s">
        <v>1261</v>
      </c>
      <c r="F26255" s="2" t="s">
        <v>33</v>
      </c>
      <c r="G26255" s="2" t="s">
        <v>32</v>
      </c>
      <c r="H26255" s="2" t="s">
        <v>1051</v>
      </c>
      <c r="I26255" s="8">
        <v>110</v>
      </c>
      <c r="J26255" s="8"/>
      <c r="K26255" s="8">
        <v>43</v>
      </c>
      <c r="L26255" s="8"/>
      <c r="M26255" s="8"/>
      <c r="N26255" s="8">
        <v>67</v>
      </c>
      <c r="O26255" s="8"/>
      <c r="P26255" s="8"/>
      <c r="Q26255" s="1" t="s">
        <v>1480</v>
      </c>
    </row>
    <row r="26256" spans="1:17" x14ac:dyDescent="0.25">
      <c r="A26256" s="37">
        <v>42545</v>
      </c>
      <c r="B26256" s="4">
        <f t="shared" si="1231"/>
        <v>26</v>
      </c>
      <c r="C26256" s="4">
        <f t="shared" si="1232"/>
        <v>6</v>
      </c>
      <c r="D26256" s="4">
        <f t="shared" si="1230"/>
        <v>2016</v>
      </c>
      <c r="E26256" s="2" t="s">
        <v>1261</v>
      </c>
      <c r="F26256" s="2" t="s">
        <v>34</v>
      </c>
      <c r="G26256" s="2" t="s">
        <v>35</v>
      </c>
      <c r="H26256" s="2" t="s">
        <v>1051</v>
      </c>
      <c r="I26256" s="8">
        <v>320</v>
      </c>
      <c r="J26256" s="8">
        <v>30</v>
      </c>
      <c r="K26256" s="8">
        <v>120</v>
      </c>
      <c r="L26256" s="8"/>
      <c r="M26256" s="8">
        <v>10</v>
      </c>
      <c r="N26256" s="8">
        <v>160</v>
      </c>
      <c r="O26256" s="8"/>
      <c r="P26256" s="8" t="s">
        <v>1481</v>
      </c>
      <c r="Q26256" s="1" t="s">
        <v>1482</v>
      </c>
    </row>
    <row r="26257" spans="1:17" x14ac:dyDescent="0.25">
      <c r="A26257" s="37">
        <v>42545</v>
      </c>
      <c r="B26257" s="4">
        <f t="shared" si="1231"/>
        <v>26</v>
      </c>
      <c r="C26257" s="4">
        <f t="shared" si="1232"/>
        <v>6</v>
      </c>
      <c r="D26257" s="4">
        <f t="shared" si="1230"/>
        <v>2016</v>
      </c>
      <c r="E26257" s="2" t="s">
        <v>1261</v>
      </c>
      <c r="F26257" s="2" t="s">
        <v>27</v>
      </c>
      <c r="G26257" s="2" t="s">
        <v>36</v>
      </c>
      <c r="H26257" s="2" t="s">
        <v>1051</v>
      </c>
      <c r="I26257" s="8">
        <v>445</v>
      </c>
      <c r="J26257" s="8">
        <v>65</v>
      </c>
      <c r="K26257" s="8">
        <v>140</v>
      </c>
      <c r="L26257" s="8"/>
      <c r="M26257" s="8"/>
      <c r="N26257" s="8">
        <v>240</v>
      </c>
      <c r="O26257" s="8"/>
      <c r="P26257" s="8" t="s">
        <v>1483</v>
      </c>
      <c r="Q26257" s="1" t="s">
        <v>1484</v>
      </c>
    </row>
    <row r="26258" spans="1:17" x14ac:dyDescent="0.25">
      <c r="A26258" s="37">
        <v>42545</v>
      </c>
      <c r="B26258" s="4">
        <f t="shared" si="1231"/>
        <v>26</v>
      </c>
      <c r="C26258" s="4">
        <f t="shared" si="1232"/>
        <v>6</v>
      </c>
      <c r="D26258" s="4">
        <f t="shared" si="1230"/>
        <v>2016</v>
      </c>
      <c r="E26258" s="2" t="s">
        <v>1261</v>
      </c>
      <c r="F26258" s="2" t="s">
        <v>37</v>
      </c>
      <c r="G26258" s="2" t="s">
        <v>38</v>
      </c>
      <c r="H26258" s="2" t="s">
        <v>1051</v>
      </c>
      <c r="I26258" s="8">
        <v>340</v>
      </c>
      <c r="J26258" s="8"/>
      <c r="K26258" s="8">
        <v>180</v>
      </c>
      <c r="L26258" s="8"/>
      <c r="M26258" s="8"/>
      <c r="N26258" s="8">
        <v>160</v>
      </c>
      <c r="O26258" s="8"/>
      <c r="P26258" s="8"/>
    </row>
    <row r="26259" spans="1:17" x14ac:dyDescent="0.25">
      <c r="A26259" s="37">
        <v>42545</v>
      </c>
      <c r="B26259" s="4">
        <f t="shared" si="1231"/>
        <v>26</v>
      </c>
      <c r="C26259" s="4">
        <f t="shared" si="1232"/>
        <v>6</v>
      </c>
      <c r="D26259" s="4">
        <f t="shared" si="1230"/>
        <v>2016</v>
      </c>
      <c r="E26259" s="2" t="s">
        <v>1262</v>
      </c>
      <c r="F26259" s="2" t="s">
        <v>41</v>
      </c>
      <c r="G26259" s="2" t="s">
        <v>42</v>
      </c>
      <c r="H26259" s="2" t="s">
        <v>1052</v>
      </c>
      <c r="I26259" s="8">
        <v>56</v>
      </c>
      <c r="J26259" s="8">
        <v>56</v>
      </c>
      <c r="K26259" s="8"/>
      <c r="L26259" s="8"/>
      <c r="M26259" s="8"/>
      <c r="N26259" s="8"/>
      <c r="O26259" s="8"/>
      <c r="P26259" s="8">
        <v>0</v>
      </c>
      <c r="Q26259" s="1" t="s">
        <v>1485</v>
      </c>
    </row>
    <row r="26260" spans="1:17" x14ac:dyDescent="0.25">
      <c r="A26260" s="37">
        <v>42545</v>
      </c>
      <c r="B26260" s="4">
        <f t="shared" si="1231"/>
        <v>26</v>
      </c>
      <c r="C26260" s="4">
        <f t="shared" si="1232"/>
        <v>6</v>
      </c>
      <c r="D26260" s="4">
        <f t="shared" si="1230"/>
        <v>2016</v>
      </c>
      <c r="E26260" s="2" t="s">
        <v>1262</v>
      </c>
      <c r="F26260" s="2" t="s">
        <v>41</v>
      </c>
      <c r="G26260" s="2" t="s">
        <v>43</v>
      </c>
      <c r="H26260" s="2" t="s">
        <v>1052</v>
      </c>
      <c r="I26260" s="8">
        <v>28</v>
      </c>
      <c r="J26260" s="8">
        <v>28</v>
      </c>
      <c r="K26260" s="8"/>
      <c r="L26260" s="8"/>
      <c r="M26260" s="8"/>
      <c r="N26260" s="8"/>
      <c r="O26260" s="8"/>
      <c r="P26260" s="8">
        <v>0</v>
      </c>
    </row>
    <row r="26261" spans="1:17" x14ac:dyDescent="0.25">
      <c r="A26261" s="37">
        <v>42545</v>
      </c>
      <c r="B26261" s="4">
        <f t="shared" si="1231"/>
        <v>26</v>
      </c>
      <c r="C26261" s="4">
        <f t="shared" si="1232"/>
        <v>6</v>
      </c>
      <c r="D26261" s="4">
        <f t="shared" si="1230"/>
        <v>2016</v>
      </c>
      <c r="E26261" s="2" t="s">
        <v>1262</v>
      </c>
      <c r="F26261" s="2" t="s">
        <v>44</v>
      </c>
      <c r="G26261" s="2" t="s">
        <v>45</v>
      </c>
      <c r="H26261" s="2" t="s">
        <v>1052</v>
      </c>
      <c r="I26261" s="8">
        <v>6</v>
      </c>
      <c r="J26261" s="8">
        <v>6</v>
      </c>
      <c r="K26261" s="8"/>
      <c r="L26261" s="8"/>
      <c r="M26261" s="8"/>
      <c r="N26261" s="8"/>
      <c r="O26261" s="8"/>
      <c r="P26261" s="8">
        <v>0</v>
      </c>
    </row>
    <row r="26262" spans="1:17" x14ac:dyDescent="0.25">
      <c r="A26262" s="37">
        <v>42545</v>
      </c>
      <c r="B26262" s="4">
        <f t="shared" si="1231"/>
        <v>26</v>
      </c>
      <c r="C26262" s="4">
        <f t="shared" si="1232"/>
        <v>6</v>
      </c>
      <c r="D26262" s="4">
        <f t="shared" si="1230"/>
        <v>2016</v>
      </c>
      <c r="E26262" s="2" t="s">
        <v>1262</v>
      </c>
      <c r="F26262" s="2" t="s">
        <v>46</v>
      </c>
      <c r="G26262" s="2" t="s">
        <v>47</v>
      </c>
      <c r="H26262" s="2" t="s">
        <v>1052</v>
      </c>
      <c r="I26262" s="8">
        <v>6</v>
      </c>
      <c r="J26262" s="8">
        <v>6</v>
      </c>
      <c r="K26262" s="8"/>
      <c r="L26262" s="8"/>
      <c r="M26262" s="8"/>
      <c r="N26262" s="8"/>
      <c r="O26262" s="8"/>
      <c r="P26262" s="8">
        <v>0</v>
      </c>
    </row>
    <row r="26263" spans="1:17" x14ac:dyDescent="0.25">
      <c r="A26263" s="37">
        <v>42545</v>
      </c>
      <c r="B26263" s="4">
        <f t="shared" si="1231"/>
        <v>26</v>
      </c>
      <c r="C26263" s="4">
        <f t="shared" si="1232"/>
        <v>6</v>
      </c>
      <c r="D26263" s="4">
        <f t="shared" si="1230"/>
        <v>2016</v>
      </c>
      <c r="E26263" s="2" t="s">
        <v>1262</v>
      </c>
      <c r="F26263" s="2" t="s">
        <v>48</v>
      </c>
      <c r="G26263" s="2" t="s">
        <v>49</v>
      </c>
      <c r="H26263" s="2" t="s">
        <v>1052</v>
      </c>
      <c r="I26263" s="8">
        <v>25</v>
      </c>
      <c r="J26263" s="8">
        <v>25</v>
      </c>
      <c r="K26263" s="8"/>
      <c r="L26263" s="8"/>
      <c r="M26263" s="8"/>
      <c r="N26263" s="8"/>
      <c r="O26263" s="8"/>
      <c r="P26263" s="8">
        <v>0</v>
      </c>
    </row>
    <row r="26264" spans="1:17" x14ac:dyDescent="0.25">
      <c r="A26264" s="37">
        <v>42545</v>
      </c>
      <c r="B26264" s="4">
        <f t="shared" si="1231"/>
        <v>26</v>
      </c>
      <c r="C26264" s="4">
        <f t="shared" si="1232"/>
        <v>6</v>
      </c>
      <c r="D26264" s="4">
        <f t="shared" si="1230"/>
        <v>2016</v>
      </c>
      <c r="E26264" s="2" t="s">
        <v>1262</v>
      </c>
      <c r="F26264" s="2" t="s">
        <v>48</v>
      </c>
      <c r="G26264" s="2" t="s">
        <v>50</v>
      </c>
      <c r="H26264" s="2" t="s">
        <v>1052</v>
      </c>
      <c r="I26264" s="8">
        <v>0</v>
      </c>
      <c r="J26264" s="8">
        <v>0</v>
      </c>
      <c r="K26264" s="8"/>
      <c r="L26264" s="8"/>
      <c r="M26264" s="8"/>
      <c r="N26264" s="8"/>
      <c r="O26264" s="8"/>
      <c r="P26264" s="8">
        <v>0</v>
      </c>
    </row>
    <row r="26265" spans="1:17" x14ac:dyDescent="0.25">
      <c r="A26265" s="37">
        <v>42545</v>
      </c>
      <c r="B26265" s="4">
        <f t="shared" si="1231"/>
        <v>26</v>
      </c>
      <c r="C26265" s="4">
        <f t="shared" si="1232"/>
        <v>6</v>
      </c>
      <c r="D26265" s="4">
        <f t="shared" si="1230"/>
        <v>2016</v>
      </c>
      <c r="E26265" s="2" t="s">
        <v>1262</v>
      </c>
      <c r="F26265" s="2" t="s">
        <v>48</v>
      </c>
      <c r="G26265" s="2" t="s">
        <v>51</v>
      </c>
      <c r="H26265" s="2" t="s">
        <v>1052</v>
      </c>
      <c r="I26265" s="8">
        <v>13</v>
      </c>
      <c r="J26265" s="8">
        <v>13</v>
      </c>
      <c r="K26265" s="8"/>
      <c r="L26265" s="8"/>
      <c r="M26265" s="8"/>
      <c r="N26265" s="8"/>
      <c r="O26265" s="8"/>
      <c r="P26265" s="8">
        <v>0</v>
      </c>
    </row>
    <row r="26266" spans="1:17" x14ac:dyDescent="0.25">
      <c r="A26266" s="37">
        <v>42545</v>
      </c>
      <c r="B26266" s="4">
        <f t="shared" si="1231"/>
        <v>26</v>
      </c>
      <c r="C26266" s="4">
        <f t="shared" si="1232"/>
        <v>6</v>
      </c>
      <c r="D26266" s="4">
        <f t="shared" si="1230"/>
        <v>2016</v>
      </c>
      <c r="E26266" s="2" t="s">
        <v>1262</v>
      </c>
      <c r="F26266" s="2" t="s">
        <v>52</v>
      </c>
      <c r="G26266" s="2" t="s">
        <v>1059</v>
      </c>
      <c r="H26266" s="2" t="s">
        <v>1052</v>
      </c>
      <c r="I26266" s="8">
        <v>25</v>
      </c>
      <c r="J26266" s="8">
        <v>25</v>
      </c>
      <c r="K26266" s="8"/>
      <c r="L26266" s="8"/>
      <c r="M26266" s="8"/>
      <c r="N26266" s="8"/>
      <c r="O26266" s="8"/>
      <c r="P26266" s="8">
        <v>0</v>
      </c>
    </row>
    <row r="26267" spans="1:17" x14ac:dyDescent="0.25">
      <c r="A26267" s="37">
        <v>42545</v>
      </c>
      <c r="B26267" s="4">
        <f t="shared" si="1231"/>
        <v>26</v>
      </c>
      <c r="C26267" s="4">
        <f t="shared" si="1232"/>
        <v>6</v>
      </c>
      <c r="D26267" s="4">
        <f t="shared" si="1230"/>
        <v>2016</v>
      </c>
      <c r="E26267" s="2" t="s">
        <v>1262</v>
      </c>
      <c r="F26267" s="2" t="s">
        <v>1401</v>
      </c>
      <c r="G26267" s="2" t="s">
        <v>56</v>
      </c>
      <c r="H26267" s="2" t="s">
        <v>1052</v>
      </c>
      <c r="I26267" s="8">
        <v>60</v>
      </c>
      <c r="J26267" s="8"/>
      <c r="K26267" s="8"/>
      <c r="L26267" s="8"/>
      <c r="M26267" s="8"/>
      <c r="N26267" s="8">
        <v>60</v>
      </c>
      <c r="O26267" s="8"/>
      <c r="P26267" s="8">
        <v>0</v>
      </c>
    </row>
    <row r="26268" spans="1:17" x14ac:dyDescent="0.25">
      <c r="A26268" s="37">
        <v>42545</v>
      </c>
      <c r="B26268" s="4">
        <f t="shared" si="1231"/>
        <v>26</v>
      </c>
      <c r="C26268" s="4">
        <f t="shared" si="1232"/>
        <v>6</v>
      </c>
      <c r="D26268" s="4">
        <f t="shared" si="1230"/>
        <v>2016</v>
      </c>
      <c r="E26268" s="2" t="s">
        <v>1262</v>
      </c>
      <c r="F26268" s="2" t="s">
        <v>57</v>
      </c>
      <c r="G26268" s="2" t="s">
        <v>58</v>
      </c>
      <c r="H26268" s="2" t="s">
        <v>1052</v>
      </c>
      <c r="I26268" s="8">
        <v>73</v>
      </c>
      <c r="J26268" s="8"/>
      <c r="K26268" s="8">
        <v>73</v>
      </c>
      <c r="L26268" s="8"/>
      <c r="M26268" s="8"/>
      <c r="N26268" s="8"/>
      <c r="O26268" s="8"/>
      <c r="P26268" s="8">
        <v>0</v>
      </c>
    </row>
    <row r="26269" spans="1:17" x14ac:dyDescent="0.25">
      <c r="A26269" s="37">
        <v>42545</v>
      </c>
      <c r="B26269" s="4">
        <f t="shared" si="1231"/>
        <v>26</v>
      </c>
      <c r="C26269" s="4">
        <f t="shared" si="1232"/>
        <v>6</v>
      </c>
      <c r="D26269" s="4">
        <f t="shared" si="1230"/>
        <v>2016</v>
      </c>
      <c r="E26269" s="2" t="s">
        <v>1262</v>
      </c>
      <c r="F26269" s="2" t="s">
        <v>1060</v>
      </c>
      <c r="G26269" s="2" t="s">
        <v>60</v>
      </c>
      <c r="H26269" s="2" t="s">
        <v>1052</v>
      </c>
      <c r="I26269" s="8">
        <v>19</v>
      </c>
      <c r="J26269" s="8"/>
      <c r="K26269" s="8">
        <v>19</v>
      </c>
      <c r="L26269" s="8"/>
      <c r="M26269" s="8"/>
      <c r="N26269" s="8"/>
      <c r="O26269" s="8"/>
      <c r="P26269" s="8">
        <v>0</v>
      </c>
      <c r="Q26269" s="1" t="s">
        <v>1486</v>
      </c>
    </row>
    <row r="26270" spans="1:17" x14ac:dyDescent="0.25">
      <c r="A26270" s="37">
        <v>42545</v>
      </c>
      <c r="B26270" s="4">
        <f t="shared" si="1231"/>
        <v>26</v>
      </c>
      <c r="C26270" s="4">
        <f t="shared" si="1232"/>
        <v>6</v>
      </c>
      <c r="D26270" s="4">
        <f t="shared" si="1230"/>
        <v>2016</v>
      </c>
      <c r="E26270" s="2" t="s">
        <v>1262</v>
      </c>
      <c r="F26270" s="2" t="s">
        <v>61</v>
      </c>
      <c r="G26270" s="2" t="s">
        <v>62</v>
      </c>
      <c r="H26270" s="2" t="s">
        <v>1052</v>
      </c>
      <c r="I26270" s="8">
        <v>32</v>
      </c>
      <c r="J26270" s="8">
        <v>1</v>
      </c>
      <c r="K26270" s="8">
        <v>30</v>
      </c>
      <c r="L26270" s="8"/>
      <c r="M26270" s="8"/>
      <c r="N26270" s="8">
        <v>1</v>
      </c>
      <c r="O26270" s="8"/>
      <c r="P26270" s="8">
        <v>0</v>
      </c>
    </row>
    <row r="26271" spans="1:17" x14ac:dyDescent="0.25">
      <c r="A26271" s="37">
        <v>42545</v>
      </c>
      <c r="B26271" s="4">
        <f t="shared" si="1231"/>
        <v>26</v>
      </c>
      <c r="C26271" s="4">
        <f t="shared" si="1232"/>
        <v>6</v>
      </c>
      <c r="D26271" s="4">
        <f t="shared" si="1230"/>
        <v>2016</v>
      </c>
      <c r="E26271" s="2" t="s">
        <v>1262</v>
      </c>
      <c r="F26271" s="2" t="s">
        <v>1061</v>
      </c>
      <c r="G26271" s="2" t="s">
        <v>64</v>
      </c>
      <c r="H26271" s="2" t="s">
        <v>1052</v>
      </c>
      <c r="I26271" s="8">
        <v>55</v>
      </c>
      <c r="J26271" s="8"/>
      <c r="K26271" s="8">
        <v>10</v>
      </c>
      <c r="L26271" s="8"/>
      <c r="M26271" s="8"/>
      <c r="N26271" s="8">
        <v>45</v>
      </c>
      <c r="O26271" s="8"/>
      <c r="P26271" s="8">
        <v>0</v>
      </c>
    </row>
    <row r="26272" spans="1:17" x14ac:dyDescent="0.25">
      <c r="A26272" s="37">
        <v>42545</v>
      </c>
      <c r="B26272" s="4">
        <f t="shared" si="1231"/>
        <v>26</v>
      </c>
      <c r="C26272" s="4">
        <f t="shared" si="1232"/>
        <v>6</v>
      </c>
      <c r="D26272" s="4">
        <f t="shared" si="1230"/>
        <v>2016</v>
      </c>
      <c r="E26272" s="2" t="s">
        <v>1262</v>
      </c>
      <c r="F26272" s="2" t="s">
        <v>1062</v>
      </c>
      <c r="G26272" s="2" t="s">
        <v>1063</v>
      </c>
      <c r="H26272" s="2" t="s">
        <v>1052</v>
      </c>
      <c r="I26272" s="8">
        <v>57</v>
      </c>
      <c r="J26272" s="8"/>
      <c r="K26272" s="8"/>
      <c r="L26272" s="8"/>
      <c r="M26272" s="8"/>
      <c r="N26272" s="8">
        <v>57</v>
      </c>
      <c r="O26272" s="8"/>
      <c r="P26272" s="8">
        <v>0</v>
      </c>
    </row>
    <row r="26273" spans="1:17" x14ac:dyDescent="0.25">
      <c r="A26273" s="37">
        <v>42545</v>
      </c>
      <c r="B26273" s="4">
        <f t="shared" si="1231"/>
        <v>26</v>
      </c>
      <c r="C26273" s="4">
        <f t="shared" si="1232"/>
        <v>6</v>
      </c>
      <c r="D26273" s="4">
        <f t="shared" si="1230"/>
        <v>2016</v>
      </c>
      <c r="E26273" s="2" t="s">
        <v>67</v>
      </c>
      <c r="F26273" s="2" t="s">
        <v>66</v>
      </c>
      <c r="G26273" s="2"/>
      <c r="H26273" s="2" t="s">
        <v>1052</v>
      </c>
      <c r="I26273" s="8">
        <v>242</v>
      </c>
      <c r="J26273" s="8">
        <v>11</v>
      </c>
      <c r="K26273" s="8">
        <v>9</v>
      </c>
      <c r="L26273" s="8"/>
      <c r="M26273" s="8"/>
      <c r="N26273" s="8">
        <v>222</v>
      </c>
      <c r="O26273" s="8"/>
      <c r="P26273" s="8">
        <v>0</v>
      </c>
    </row>
    <row r="26274" spans="1:17" x14ac:dyDescent="0.25">
      <c r="A26274" s="37">
        <v>42545</v>
      </c>
      <c r="B26274" s="4">
        <f t="shared" si="1231"/>
        <v>26</v>
      </c>
      <c r="C26274" s="4">
        <f t="shared" si="1232"/>
        <v>6</v>
      </c>
      <c r="D26274" s="4">
        <f t="shared" si="1230"/>
        <v>2016</v>
      </c>
      <c r="E26274" s="2" t="s">
        <v>67</v>
      </c>
      <c r="F26274" s="2" t="s">
        <v>68</v>
      </c>
      <c r="G26274" s="2"/>
      <c r="H26274" s="2" t="s">
        <v>1052</v>
      </c>
      <c r="I26274" s="8">
        <v>2</v>
      </c>
      <c r="J26274" s="8"/>
      <c r="K26274" s="8"/>
      <c r="L26274" s="8"/>
      <c r="M26274" s="8"/>
      <c r="N26274" s="8"/>
      <c r="O26274" s="8">
        <v>2</v>
      </c>
      <c r="P26274" s="8">
        <v>0</v>
      </c>
      <c r="Q26274" s="1" t="s">
        <v>1487</v>
      </c>
    </row>
    <row r="26275" spans="1:17" x14ac:dyDescent="0.25">
      <c r="A26275" s="37">
        <v>42545</v>
      </c>
      <c r="B26275" s="4">
        <f t="shared" si="1231"/>
        <v>26</v>
      </c>
      <c r="C26275" s="4">
        <f t="shared" si="1232"/>
        <v>6</v>
      </c>
      <c r="D26275" s="4">
        <f t="shared" si="1230"/>
        <v>2016</v>
      </c>
      <c r="E26275" s="2" t="s">
        <v>67</v>
      </c>
      <c r="F26275" s="2" t="s">
        <v>69</v>
      </c>
      <c r="G26275" s="2"/>
      <c r="H26275" s="2" t="s">
        <v>1052</v>
      </c>
      <c r="I26275" s="8">
        <v>5</v>
      </c>
      <c r="J26275" s="8"/>
      <c r="K26275" s="8"/>
      <c r="L26275" s="8"/>
      <c r="M26275" s="8"/>
      <c r="N26275" s="8"/>
      <c r="O26275" s="8">
        <v>5</v>
      </c>
      <c r="P26275" s="8">
        <v>0</v>
      </c>
      <c r="Q26275" s="1" t="s">
        <v>1250</v>
      </c>
    </row>
    <row r="26276" spans="1:17" x14ac:dyDescent="0.25">
      <c r="A26276" s="37">
        <v>42545</v>
      </c>
      <c r="B26276" s="4">
        <f t="shared" si="1231"/>
        <v>26</v>
      </c>
      <c r="C26276" s="4">
        <f t="shared" si="1232"/>
        <v>6</v>
      </c>
      <c r="D26276" s="4">
        <f t="shared" si="1230"/>
        <v>2016</v>
      </c>
      <c r="E26276" s="2" t="s">
        <v>67</v>
      </c>
      <c r="F26276" s="2" t="s">
        <v>70</v>
      </c>
      <c r="G26276" s="2"/>
      <c r="H26276" s="2" t="s">
        <v>1052</v>
      </c>
      <c r="I26276" s="8">
        <v>179</v>
      </c>
      <c r="J26276" s="8">
        <v>43</v>
      </c>
      <c r="K26276" s="8">
        <v>16</v>
      </c>
      <c r="L26276" s="8"/>
      <c r="M26276" s="8">
        <v>20</v>
      </c>
      <c r="N26276" s="8">
        <v>100</v>
      </c>
      <c r="O26276" s="8"/>
      <c r="P26276" s="8">
        <v>0</v>
      </c>
    </row>
    <row r="26277" spans="1:17" x14ac:dyDescent="0.25">
      <c r="A26277" s="37">
        <v>42545</v>
      </c>
      <c r="B26277" s="4">
        <f t="shared" si="1231"/>
        <v>26</v>
      </c>
      <c r="C26277" s="4">
        <f t="shared" si="1232"/>
        <v>6</v>
      </c>
      <c r="D26277" s="4">
        <f t="shared" si="1230"/>
        <v>2016</v>
      </c>
      <c r="E26277" s="2" t="s">
        <v>73</v>
      </c>
      <c r="F26277" s="2" t="s">
        <v>72</v>
      </c>
      <c r="G26277" s="2"/>
      <c r="H26277" s="2" t="s">
        <v>1052</v>
      </c>
      <c r="I26277" s="8">
        <v>235</v>
      </c>
      <c r="J26277" s="8"/>
      <c r="K26277" s="8">
        <v>52</v>
      </c>
      <c r="L26277" s="8"/>
      <c r="M26277" s="8"/>
      <c r="N26277" s="8">
        <v>183</v>
      </c>
      <c r="O26277" s="8"/>
      <c r="P26277" s="8">
        <v>0</v>
      </c>
      <c r="Q26277" s="1" t="s">
        <v>1380</v>
      </c>
    </row>
    <row r="26278" spans="1:17" x14ac:dyDescent="0.25">
      <c r="A26278" s="37">
        <v>42545</v>
      </c>
      <c r="B26278" s="4">
        <f t="shared" si="1231"/>
        <v>26</v>
      </c>
      <c r="C26278" s="4">
        <f t="shared" si="1232"/>
        <v>6</v>
      </c>
      <c r="D26278" s="4">
        <f t="shared" si="1230"/>
        <v>2016</v>
      </c>
      <c r="E26278" s="2" t="s">
        <v>73</v>
      </c>
      <c r="F26278" s="2" t="s">
        <v>74</v>
      </c>
      <c r="G26278" s="2"/>
      <c r="H26278" s="2" t="s">
        <v>1052</v>
      </c>
      <c r="I26278" s="8">
        <v>95</v>
      </c>
      <c r="J26278" s="8">
        <v>20</v>
      </c>
      <c r="K26278" s="8">
        <v>20</v>
      </c>
      <c r="L26278" s="8"/>
      <c r="M26278" s="8">
        <v>15</v>
      </c>
      <c r="N26278" s="8">
        <v>40</v>
      </c>
      <c r="O26278" s="8"/>
      <c r="P26278" s="8">
        <v>0</v>
      </c>
      <c r="Q26278" s="1" t="s">
        <v>1119</v>
      </c>
    </row>
    <row r="26279" spans="1:17" x14ac:dyDescent="0.25">
      <c r="A26279" s="37">
        <v>42545</v>
      </c>
      <c r="B26279" s="4">
        <f t="shared" si="1231"/>
        <v>26</v>
      </c>
      <c r="C26279" s="4">
        <f t="shared" si="1232"/>
        <v>6</v>
      </c>
      <c r="D26279" s="4">
        <f t="shared" si="1230"/>
        <v>2016</v>
      </c>
      <c r="E26279" s="2" t="s">
        <v>73</v>
      </c>
      <c r="F26279" s="2" t="s">
        <v>75</v>
      </c>
      <c r="G26279" s="2"/>
      <c r="H26279" s="2" t="s">
        <v>1052</v>
      </c>
      <c r="I26279" s="8">
        <v>77</v>
      </c>
      <c r="J26279" s="8">
        <v>13</v>
      </c>
      <c r="K26279" s="8">
        <v>31</v>
      </c>
      <c r="L26279" s="8"/>
      <c r="M26279" s="8"/>
      <c r="N26279" s="8">
        <v>23</v>
      </c>
      <c r="O26279" s="8">
        <v>10</v>
      </c>
      <c r="P26279" s="8">
        <v>0</v>
      </c>
    </row>
    <row r="26280" spans="1:17" x14ac:dyDescent="0.25">
      <c r="A26280" s="37">
        <v>42545</v>
      </c>
      <c r="B26280" s="4">
        <f t="shared" si="1231"/>
        <v>26</v>
      </c>
      <c r="C26280" s="4">
        <f t="shared" si="1232"/>
        <v>6</v>
      </c>
      <c r="D26280" s="4">
        <f t="shared" si="1230"/>
        <v>2016</v>
      </c>
      <c r="E26280" s="2" t="s">
        <v>73</v>
      </c>
      <c r="F26280" s="2" t="s">
        <v>76</v>
      </c>
      <c r="G26280" s="2"/>
      <c r="H26280" s="2" t="s">
        <v>1052</v>
      </c>
      <c r="I26280" s="8">
        <v>109</v>
      </c>
      <c r="J26280" s="8">
        <v>69</v>
      </c>
      <c r="K26280" s="8"/>
      <c r="L26280" s="8"/>
      <c r="M26280" s="8">
        <v>8</v>
      </c>
      <c r="N26280" s="8">
        <v>32</v>
      </c>
      <c r="O26280" s="8"/>
      <c r="P26280" s="8">
        <v>0</v>
      </c>
      <c r="Q26280" s="1" t="s">
        <v>1074</v>
      </c>
    </row>
    <row r="26281" spans="1:17" x14ac:dyDescent="0.25">
      <c r="A26281" s="37">
        <v>42545</v>
      </c>
      <c r="B26281" s="4">
        <f t="shared" si="1231"/>
        <v>26</v>
      </c>
      <c r="C26281" s="4">
        <f t="shared" si="1232"/>
        <v>6</v>
      </c>
      <c r="D26281" s="4">
        <f t="shared" si="1230"/>
        <v>2016</v>
      </c>
      <c r="E26281" s="2" t="s">
        <v>73</v>
      </c>
      <c r="F26281" s="2" t="s">
        <v>77</v>
      </c>
      <c r="G26281" s="2"/>
      <c r="H26281" s="2" t="s">
        <v>1052</v>
      </c>
      <c r="I26281" s="8">
        <v>270</v>
      </c>
      <c r="J26281" s="8">
        <v>148</v>
      </c>
      <c r="K26281" s="8"/>
      <c r="L26281" s="8"/>
      <c r="M26281" s="8">
        <v>2</v>
      </c>
      <c r="N26281" s="8">
        <v>120</v>
      </c>
      <c r="O26281" s="8"/>
      <c r="P26281" s="8">
        <v>0</v>
      </c>
      <c r="Q26281" s="1" t="s">
        <v>1122</v>
      </c>
    </row>
    <row r="26282" spans="1:17" x14ac:dyDescent="0.25">
      <c r="A26282" s="37">
        <v>42548</v>
      </c>
      <c r="B26282" s="4">
        <f t="shared" si="1231"/>
        <v>27</v>
      </c>
      <c r="C26282" s="4">
        <f t="shared" si="1232"/>
        <v>6</v>
      </c>
      <c r="D26282" s="4">
        <f t="shared" si="1230"/>
        <v>2016</v>
      </c>
      <c r="E26282" s="2" t="s">
        <v>1261</v>
      </c>
      <c r="F26282" s="2" t="s">
        <v>12</v>
      </c>
      <c r="G26282" s="2" t="s">
        <v>13</v>
      </c>
      <c r="H26282" s="2" t="s">
        <v>1050</v>
      </c>
      <c r="I26282" s="8">
        <v>130</v>
      </c>
      <c r="J26282" s="8"/>
      <c r="K26282" s="8">
        <v>20</v>
      </c>
      <c r="L26282" s="8"/>
      <c r="M26282" s="8"/>
      <c r="N26282" s="8">
        <v>90</v>
      </c>
      <c r="O26282" s="8">
        <v>20</v>
      </c>
      <c r="P26282" s="8">
        <v>0</v>
      </c>
    </row>
    <row r="26283" spans="1:17" x14ac:dyDescent="0.25">
      <c r="A26283" s="37">
        <v>42548</v>
      </c>
      <c r="B26283" s="4">
        <f t="shared" si="1231"/>
        <v>27</v>
      </c>
      <c r="C26283" s="4">
        <f t="shared" si="1232"/>
        <v>6</v>
      </c>
      <c r="D26283" s="4">
        <f t="shared" si="1230"/>
        <v>2016</v>
      </c>
      <c r="E26283" s="2" t="s">
        <v>1261</v>
      </c>
      <c r="F26283" s="2" t="s">
        <v>14</v>
      </c>
      <c r="G26283" s="2" t="s">
        <v>15</v>
      </c>
      <c r="H26283" s="2" t="s">
        <v>1050</v>
      </c>
      <c r="I26283" s="8">
        <v>0</v>
      </c>
      <c r="J26283" s="8"/>
      <c r="K26283" s="8"/>
      <c r="L26283" s="8"/>
      <c r="M26283" s="8"/>
      <c r="N26283" s="8"/>
      <c r="O26283" s="8"/>
      <c r="P26283" s="8">
        <v>0</v>
      </c>
    </row>
    <row r="26284" spans="1:17" x14ac:dyDescent="0.25">
      <c r="A26284" s="37">
        <v>42548</v>
      </c>
      <c r="B26284" s="4">
        <f t="shared" si="1231"/>
        <v>27</v>
      </c>
      <c r="C26284" s="4">
        <f t="shared" si="1232"/>
        <v>6</v>
      </c>
      <c r="D26284" s="4">
        <f t="shared" si="1230"/>
        <v>2016</v>
      </c>
      <c r="E26284" s="2" t="s">
        <v>1261</v>
      </c>
      <c r="F26284" s="2" t="s">
        <v>16</v>
      </c>
      <c r="G26284" s="2" t="s">
        <v>15</v>
      </c>
      <c r="H26284" s="2" t="s">
        <v>1050</v>
      </c>
      <c r="I26284" s="8">
        <v>330</v>
      </c>
      <c r="J26284" s="8"/>
      <c r="K26284" s="8"/>
      <c r="L26284" s="8"/>
      <c r="M26284" s="8"/>
      <c r="N26284" s="8">
        <v>330</v>
      </c>
      <c r="O26284" s="8"/>
      <c r="P26284" s="8">
        <v>0</v>
      </c>
    </row>
    <row r="26285" spans="1:17" x14ac:dyDescent="0.25">
      <c r="A26285" s="37">
        <v>42548</v>
      </c>
      <c r="B26285" s="4">
        <f t="shared" si="1231"/>
        <v>27</v>
      </c>
      <c r="C26285" s="4">
        <f t="shared" si="1232"/>
        <v>6</v>
      </c>
      <c r="D26285" s="4">
        <f t="shared" si="1230"/>
        <v>2016</v>
      </c>
      <c r="E26285" s="2" t="s">
        <v>1261</v>
      </c>
      <c r="F26285" s="2" t="s">
        <v>17</v>
      </c>
      <c r="G26285" s="2" t="s">
        <v>15</v>
      </c>
      <c r="H26285" s="2" t="s">
        <v>1050</v>
      </c>
      <c r="I26285" s="8">
        <v>184</v>
      </c>
      <c r="J26285" s="8">
        <v>54</v>
      </c>
      <c r="K26285" s="8">
        <v>56</v>
      </c>
      <c r="L26285" s="8">
        <v>15</v>
      </c>
      <c r="M26285" s="8"/>
      <c r="N26285" s="8">
        <v>59</v>
      </c>
      <c r="O26285" s="8"/>
      <c r="P26285" s="8">
        <v>0</v>
      </c>
    </row>
    <row r="26286" spans="1:17" x14ac:dyDescent="0.25">
      <c r="A26286" s="37">
        <v>42548</v>
      </c>
      <c r="B26286" s="4">
        <f t="shared" si="1231"/>
        <v>27</v>
      </c>
      <c r="C26286" s="4">
        <f t="shared" si="1232"/>
        <v>6</v>
      </c>
      <c r="D26286" s="4">
        <f t="shared" si="1230"/>
        <v>2016</v>
      </c>
      <c r="E26286" s="2" t="s">
        <v>1261</v>
      </c>
      <c r="F26286" s="2" t="s">
        <v>18</v>
      </c>
      <c r="G26286" s="2" t="s">
        <v>19</v>
      </c>
      <c r="H26286" s="2" t="s">
        <v>1050</v>
      </c>
      <c r="I26286" s="8">
        <v>142</v>
      </c>
      <c r="J26286" s="8"/>
      <c r="K26286" s="8">
        <v>56</v>
      </c>
      <c r="L26286" s="8"/>
      <c r="M26286" s="8"/>
      <c r="N26286" s="8">
        <v>86</v>
      </c>
      <c r="O26286" s="8"/>
      <c r="P26286" s="8">
        <v>0</v>
      </c>
    </row>
    <row r="26287" spans="1:17" x14ac:dyDescent="0.25">
      <c r="A26287" s="37">
        <v>42548</v>
      </c>
      <c r="B26287" s="4">
        <f t="shared" si="1231"/>
        <v>27</v>
      </c>
      <c r="C26287" s="4">
        <f t="shared" si="1232"/>
        <v>6</v>
      </c>
      <c r="D26287" s="4">
        <f t="shared" si="1230"/>
        <v>2016</v>
      </c>
      <c r="E26287" s="2" t="s">
        <v>1261</v>
      </c>
      <c r="F26287" s="2" t="s">
        <v>20</v>
      </c>
      <c r="G26287" s="2" t="s">
        <v>19</v>
      </c>
      <c r="H26287" s="2" t="s">
        <v>1050</v>
      </c>
      <c r="I26287" s="8">
        <v>134</v>
      </c>
      <c r="J26287" s="8"/>
      <c r="K26287" s="8">
        <v>100</v>
      </c>
      <c r="L26287" s="8">
        <v>34</v>
      </c>
      <c r="M26287" s="8"/>
      <c r="N26287" s="8"/>
      <c r="O26287" s="8"/>
      <c r="P26287" s="8">
        <v>0</v>
      </c>
    </row>
    <row r="26288" spans="1:17" x14ac:dyDescent="0.25">
      <c r="A26288" s="37">
        <v>42548</v>
      </c>
      <c r="B26288" s="4">
        <f t="shared" si="1231"/>
        <v>27</v>
      </c>
      <c r="C26288" s="4">
        <f t="shared" si="1232"/>
        <v>6</v>
      </c>
      <c r="D26288" s="4">
        <f t="shared" si="1230"/>
        <v>2016</v>
      </c>
      <c r="E26288" s="2" t="s">
        <v>1261</v>
      </c>
      <c r="F26288" s="2" t="s">
        <v>21</v>
      </c>
      <c r="G26288" s="2" t="s">
        <v>19</v>
      </c>
      <c r="H26288" s="2" t="s">
        <v>1050</v>
      </c>
      <c r="I26288" s="8">
        <v>0</v>
      </c>
      <c r="J26288" s="8"/>
      <c r="K26288" s="8"/>
      <c r="L26288" s="8"/>
      <c r="M26288" s="8"/>
      <c r="N26288" s="8"/>
      <c r="O26288" s="8"/>
      <c r="P26288" s="8">
        <v>0</v>
      </c>
    </row>
    <row r="26289" spans="1:17" x14ac:dyDescent="0.25">
      <c r="A26289" s="37">
        <v>42548</v>
      </c>
      <c r="B26289" s="4">
        <f t="shared" si="1231"/>
        <v>27</v>
      </c>
      <c r="C26289" s="4">
        <f t="shared" si="1232"/>
        <v>6</v>
      </c>
      <c r="D26289" s="4">
        <f t="shared" si="1230"/>
        <v>2016</v>
      </c>
      <c r="E26289" s="2" t="s">
        <v>1261</v>
      </c>
      <c r="F26289" s="2" t="s">
        <v>22</v>
      </c>
      <c r="G26289" s="2" t="s">
        <v>19</v>
      </c>
      <c r="H26289" s="2" t="s">
        <v>1050</v>
      </c>
      <c r="I26289" s="8">
        <v>150</v>
      </c>
      <c r="J26289" s="8">
        <v>60</v>
      </c>
      <c r="K26289" s="8">
        <v>30</v>
      </c>
      <c r="L26289" s="8"/>
      <c r="M26289" s="8"/>
      <c r="N26289" s="8">
        <v>60</v>
      </c>
      <c r="O26289" s="8"/>
      <c r="P26289" s="8">
        <v>0</v>
      </c>
    </row>
    <row r="26290" spans="1:17" x14ac:dyDescent="0.25">
      <c r="A26290" s="37">
        <v>42548</v>
      </c>
      <c r="B26290" s="4">
        <f t="shared" si="1231"/>
        <v>27</v>
      </c>
      <c r="C26290" s="4">
        <f t="shared" si="1232"/>
        <v>6</v>
      </c>
      <c r="D26290" s="4">
        <f t="shared" si="1230"/>
        <v>2016</v>
      </c>
      <c r="E26290" s="2" t="s">
        <v>1261</v>
      </c>
      <c r="F26290" s="2" t="s">
        <v>23</v>
      </c>
      <c r="G26290" s="2" t="s">
        <v>19</v>
      </c>
      <c r="H26290" s="2" t="s">
        <v>1050</v>
      </c>
      <c r="I26290" s="8">
        <v>58</v>
      </c>
      <c r="J26290" s="8"/>
      <c r="K26290" s="8">
        <v>18</v>
      </c>
      <c r="L26290" s="8"/>
      <c r="M26290" s="8"/>
      <c r="N26290" s="8">
        <v>40</v>
      </c>
      <c r="O26290" s="8"/>
      <c r="P26290" s="8">
        <v>0</v>
      </c>
    </row>
    <row r="26291" spans="1:17" x14ac:dyDescent="0.25">
      <c r="A26291" s="37">
        <v>42548</v>
      </c>
      <c r="B26291" s="4">
        <f t="shared" si="1231"/>
        <v>27</v>
      </c>
      <c r="C26291" s="4">
        <f t="shared" si="1232"/>
        <v>6</v>
      </c>
      <c r="D26291" s="4">
        <f t="shared" si="1230"/>
        <v>2016</v>
      </c>
      <c r="E26291" s="2" t="s">
        <v>1261</v>
      </c>
      <c r="F26291" s="2" t="s">
        <v>24</v>
      </c>
      <c r="G26291" s="2" t="s">
        <v>19</v>
      </c>
      <c r="H26291" s="2" t="s">
        <v>1050</v>
      </c>
      <c r="I26291" s="8">
        <v>66</v>
      </c>
      <c r="J26291" s="8">
        <v>2</v>
      </c>
      <c r="K26291" s="8">
        <v>36</v>
      </c>
      <c r="L26291" s="8"/>
      <c r="M26291" s="8"/>
      <c r="N26291" s="8">
        <v>28</v>
      </c>
      <c r="O26291" s="8"/>
      <c r="P26291" s="8">
        <v>0</v>
      </c>
    </row>
    <row r="26292" spans="1:17" x14ac:dyDescent="0.25">
      <c r="A26292" s="37">
        <v>42548</v>
      </c>
      <c r="B26292" s="4">
        <f t="shared" si="1231"/>
        <v>27</v>
      </c>
      <c r="C26292" s="4">
        <f t="shared" si="1232"/>
        <v>6</v>
      </c>
      <c r="D26292" s="4">
        <f t="shared" si="1230"/>
        <v>2016</v>
      </c>
      <c r="E26292" s="2" t="s">
        <v>1261</v>
      </c>
      <c r="F26292" s="2" t="s">
        <v>1401</v>
      </c>
      <c r="G26292" s="2" t="s">
        <v>26</v>
      </c>
      <c r="H26292" s="2" t="s">
        <v>1050</v>
      </c>
      <c r="I26292" s="8">
        <v>190</v>
      </c>
      <c r="J26292" s="8"/>
      <c r="K26292" s="8">
        <v>80</v>
      </c>
      <c r="L26292" s="8"/>
      <c r="M26292" s="8"/>
      <c r="N26292" s="8">
        <v>110</v>
      </c>
      <c r="O26292" s="8"/>
      <c r="P26292" s="8">
        <v>0</v>
      </c>
    </row>
    <row r="26293" spans="1:17" x14ac:dyDescent="0.25">
      <c r="A26293" s="37">
        <v>42548</v>
      </c>
      <c r="B26293" s="4">
        <f t="shared" si="1231"/>
        <v>27</v>
      </c>
      <c r="C26293" s="4">
        <f t="shared" si="1232"/>
        <v>6</v>
      </c>
      <c r="D26293" s="4">
        <f t="shared" ref="D26293:D26356" si="1233">YEAR(A26293)</f>
        <v>2016</v>
      </c>
      <c r="E26293" s="2" t="s">
        <v>1261</v>
      </c>
      <c r="F26293" s="2" t="s">
        <v>28</v>
      </c>
      <c r="G26293" s="2" t="s">
        <v>26</v>
      </c>
      <c r="H26293" s="2" t="s">
        <v>1050</v>
      </c>
      <c r="I26293" s="8">
        <v>150</v>
      </c>
      <c r="J26293" s="8"/>
      <c r="K26293" s="8"/>
      <c r="L26293" s="8"/>
      <c r="M26293" s="8"/>
      <c r="N26293" s="8">
        <v>150</v>
      </c>
      <c r="O26293" s="8"/>
      <c r="P26293" s="8">
        <v>0</v>
      </c>
    </row>
    <row r="26294" spans="1:17" x14ac:dyDescent="0.25">
      <c r="A26294" s="37">
        <v>42548</v>
      </c>
      <c r="B26294" s="4">
        <f t="shared" si="1231"/>
        <v>27</v>
      </c>
      <c r="C26294" s="4">
        <f t="shared" si="1232"/>
        <v>6</v>
      </c>
      <c r="D26294" s="4">
        <f t="shared" si="1233"/>
        <v>2016</v>
      </c>
      <c r="E26294" s="2" t="s">
        <v>1261</v>
      </c>
      <c r="F26294" s="2" t="s">
        <v>27</v>
      </c>
      <c r="G26294" s="2" t="s">
        <v>26</v>
      </c>
      <c r="H26294" s="2" t="s">
        <v>1050</v>
      </c>
      <c r="I26294" s="8">
        <v>85</v>
      </c>
      <c r="J26294" s="8"/>
      <c r="K26294" s="8">
        <v>5</v>
      </c>
      <c r="L26294" s="8"/>
      <c r="M26294" s="8"/>
      <c r="N26294" s="8">
        <v>80</v>
      </c>
      <c r="O26294" s="8"/>
      <c r="P26294" s="8">
        <v>0</v>
      </c>
    </row>
    <row r="26295" spans="1:17" x14ac:dyDescent="0.25">
      <c r="A26295" s="37">
        <v>42548</v>
      </c>
      <c r="B26295" s="4">
        <f t="shared" si="1231"/>
        <v>27</v>
      </c>
      <c r="C26295" s="4">
        <f t="shared" si="1232"/>
        <v>6</v>
      </c>
      <c r="D26295" s="4">
        <f t="shared" si="1233"/>
        <v>2016</v>
      </c>
      <c r="E26295" s="2" t="s">
        <v>1261</v>
      </c>
      <c r="F26295" s="2" t="s">
        <v>29</v>
      </c>
      <c r="G26295" s="2" t="s">
        <v>30</v>
      </c>
      <c r="H26295" s="2" t="s">
        <v>1051</v>
      </c>
      <c r="I26295" s="8">
        <v>20</v>
      </c>
      <c r="J26295" s="8">
        <v>20</v>
      </c>
      <c r="K26295" s="8"/>
      <c r="L26295" s="8"/>
      <c r="M26295" s="8"/>
      <c r="N26295" s="8"/>
      <c r="O26295" s="8"/>
      <c r="P26295" s="8">
        <v>0</v>
      </c>
    </row>
    <row r="26296" spans="1:17" x14ac:dyDescent="0.25">
      <c r="A26296" s="37">
        <v>42548</v>
      </c>
      <c r="B26296" s="4">
        <f t="shared" si="1231"/>
        <v>27</v>
      </c>
      <c r="C26296" s="4">
        <f t="shared" si="1232"/>
        <v>6</v>
      </c>
      <c r="D26296" s="4">
        <f t="shared" si="1233"/>
        <v>2016</v>
      </c>
      <c r="E26296" s="2" t="s">
        <v>1261</v>
      </c>
      <c r="F26296" s="2" t="s">
        <v>33</v>
      </c>
      <c r="G26296" s="2" t="s">
        <v>32</v>
      </c>
      <c r="H26296" s="2" t="s">
        <v>1051</v>
      </c>
      <c r="I26296" s="8">
        <v>79</v>
      </c>
      <c r="J26296" s="8"/>
      <c r="K26296" s="8">
        <v>55</v>
      </c>
      <c r="L26296" s="8"/>
      <c r="M26296" s="8"/>
      <c r="N26296" s="8">
        <v>24</v>
      </c>
      <c r="O26296" s="8"/>
      <c r="P26296" s="8">
        <v>0</v>
      </c>
      <c r="Q26296" s="1" t="s">
        <v>1488</v>
      </c>
    </row>
    <row r="26297" spans="1:17" x14ac:dyDescent="0.25">
      <c r="A26297" s="37">
        <v>42548</v>
      </c>
      <c r="B26297" s="4">
        <f t="shared" si="1231"/>
        <v>27</v>
      </c>
      <c r="C26297" s="4">
        <f t="shared" si="1232"/>
        <v>6</v>
      </c>
      <c r="D26297" s="4">
        <f t="shared" si="1233"/>
        <v>2016</v>
      </c>
      <c r="E26297" s="2" t="s">
        <v>1261</v>
      </c>
      <c r="F26297" s="2" t="s">
        <v>34</v>
      </c>
      <c r="G26297" s="2" t="s">
        <v>35</v>
      </c>
      <c r="H26297" s="2" t="s">
        <v>1051</v>
      </c>
      <c r="I26297" s="8">
        <v>130</v>
      </c>
      <c r="J26297" s="8">
        <v>10</v>
      </c>
      <c r="K26297" s="8">
        <v>70</v>
      </c>
      <c r="L26297" s="8"/>
      <c r="M26297" s="8">
        <v>10</v>
      </c>
      <c r="N26297" s="8">
        <v>40</v>
      </c>
      <c r="O26297" s="8"/>
      <c r="P26297" s="8">
        <v>0</v>
      </c>
      <c r="Q26297" s="1" t="s">
        <v>1489</v>
      </c>
    </row>
    <row r="26298" spans="1:17" x14ac:dyDescent="0.25">
      <c r="A26298" s="37">
        <v>42548</v>
      </c>
      <c r="B26298" s="4">
        <f t="shared" si="1231"/>
        <v>27</v>
      </c>
      <c r="C26298" s="4">
        <f t="shared" si="1232"/>
        <v>6</v>
      </c>
      <c r="D26298" s="4">
        <f t="shared" si="1233"/>
        <v>2016</v>
      </c>
      <c r="E26298" s="2" t="s">
        <v>1261</v>
      </c>
      <c r="F26298" s="2" t="s">
        <v>27</v>
      </c>
      <c r="G26298" s="2" t="s">
        <v>36</v>
      </c>
      <c r="H26298" s="2" t="s">
        <v>1051</v>
      </c>
      <c r="I26298" s="8">
        <v>50</v>
      </c>
      <c r="J26298" s="8">
        <v>15</v>
      </c>
      <c r="K26298" s="8">
        <v>15</v>
      </c>
      <c r="L26298" s="8"/>
      <c r="M26298" s="8"/>
      <c r="N26298" s="8">
        <v>20</v>
      </c>
      <c r="O26298" s="8" t="s">
        <v>1490</v>
      </c>
      <c r="P26298" s="8">
        <v>0</v>
      </c>
      <c r="Q26298" s="1" t="s">
        <v>1355</v>
      </c>
    </row>
    <row r="26299" spans="1:17" x14ac:dyDescent="0.25">
      <c r="A26299" s="37">
        <v>42548</v>
      </c>
      <c r="B26299" s="4">
        <f t="shared" si="1231"/>
        <v>27</v>
      </c>
      <c r="C26299" s="4">
        <f t="shared" si="1232"/>
        <v>6</v>
      </c>
      <c r="D26299" s="4">
        <f t="shared" si="1233"/>
        <v>2016</v>
      </c>
      <c r="E26299" s="2" t="s">
        <v>1261</v>
      </c>
      <c r="F26299" s="2" t="s">
        <v>37</v>
      </c>
      <c r="G26299" s="2" t="s">
        <v>38</v>
      </c>
      <c r="H26299" s="2" t="s">
        <v>1051</v>
      </c>
      <c r="I26299" s="8">
        <v>185</v>
      </c>
      <c r="J26299" s="8"/>
      <c r="K26299" s="8">
        <v>50</v>
      </c>
      <c r="L26299" s="8"/>
      <c r="M26299" s="8"/>
      <c r="N26299" s="8">
        <v>135</v>
      </c>
      <c r="O26299" s="8"/>
      <c r="P26299" s="8">
        <v>0</v>
      </c>
    </row>
    <row r="26300" spans="1:17" x14ac:dyDescent="0.25">
      <c r="A26300" s="37">
        <v>42548</v>
      </c>
      <c r="B26300" s="4">
        <f t="shared" si="1231"/>
        <v>27</v>
      </c>
      <c r="C26300" s="4">
        <f t="shared" si="1232"/>
        <v>6</v>
      </c>
      <c r="D26300" s="4">
        <f t="shared" si="1233"/>
        <v>2016</v>
      </c>
      <c r="E26300" s="2" t="s">
        <v>1262</v>
      </c>
      <c r="F26300" s="2" t="s">
        <v>41</v>
      </c>
      <c r="G26300" s="2" t="s">
        <v>42</v>
      </c>
      <c r="H26300" s="2" t="s">
        <v>1052</v>
      </c>
      <c r="I26300" s="8">
        <v>44</v>
      </c>
      <c r="J26300" s="8">
        <v>44</v>
      </c>
      <c r="K26300" s="8"/>
      <c r="L26300" s="8"/>
      <c r="M26300" s="8"/>
      <c r="N26300" s="8"/>
      <c r="O26300" s="8"/>
      <c r="P26300" s="8">
        <v>0</v>
      </c>
      <c r="Q26300" s="1" t="s">
        <v>1287</v>
      </c>
    </row>
    <row r="26301" spans="1:17" x14ac:dyDescent="0.25">
      <c r="A26301" s="37">
        <v>42548</v>
      </c>
      <c r="B26301" s="4">
        <f t="shared" si="1231"/>
        <v>27</v>
      </c>
      <c r="C26301" s="4">
        <f t="shared" si="1232"/>
        <v>6</v>
      </c>
      <c r="D26301" s="4">
        <f t="shared" si="1233"/>
        <v>2016</v>
      </c>
      <c r="E26301" s="2" t="s">
        <v>1262</v>
      </c>
      <c r="F26301" s="2" t="s">
        <v>41</v>
      </c>
      <c r="G26301" s="2" t="s">
        <v>43</v>
      </c>
      <c r="H26301" s="2" t="s">
        <v>1052</v>
      </c>
      <c r="I26301" s="8">
        <v>18</v>
      </c>
      <c r="J26301" s="8">
        <v>18</v>
      </c>
      <c r="K26301" s="8"/>
      <c r="L26301" s="8"/>
      <c r="M26301" s="8"/>
      <c r="N26301" s="8"/>
      <c r="O26301" s="8"/>
      <c r="P26301" s="8">
        <v>0</v>
      </c>
    </row>
    <row r="26302" spans="1:17" x14ac:dyDescent="0.25">
      <c r="A26302" s="37">
        <v>42548</v>
      </c>
      <c r="B26302" s="4">
        <f t="shared" si="1231"/>
        <v>27</v>
      </c>
      <c r="C26302" s="4">
        <f t="shared" si="1232"/>
        <v>6</v>
      </c>
      <c r="D26302" s="4">
        <f t="shared" si="1233"/>
        <v>2016</v>
      </c>
      <c r="E26302" s="2" t="s">
        <v>1262</v>
      </c>
      <c r="F26302" s="2" t="s">
        <v>44</v>
      </c>
      <c r="G26302" s="2" t="s">
        <v>45</v>
      </c>
      <c r="H26302" s="2" t="s">
        <v>1052</v>
      </c>
      <c r="I26302" s="8">
        <v>6</v>
      </c>
      <c r="J26302" s="8">
        <v>6</v>
      </c>
      <c r="K26302" s="8"/>
      <c r="L26302" s="8"/>
      <c r="M26302" s="8"/>
      <c r="N26302" s="8"/>
      <c r="O26302" s="8"/>
      <c r="P26302" s="8">
        <v>0</v>
      </c>
    </row>
    <row r="26303" spans="1:17" x14ac:dyDescent="0.25">
      <c r="A26303" s="37">
        <v>42548</v>
      </c>
      <c r="B26303" s="4">
        <f t="shared" si="1231"/>
        <v>27</v>
      </c>
      <c r="C26303" s="4">
        <f t="shared" si="1232"/>
        <v>6</v>
      </c>
      <c r="D26303" s="4">
        <f t="shared" si="1233"/>
        <v>2016</v>
      </c>
      <c r="E26303" s="2" t="s">
        <v>1262</v>
      </c>
      <c r="F26303" s="2" t="s">
        <v>46</v>
      </c>
      <c r="G26303" s="2" t="s">
        <v>47</v>
      </c>
      <c r="H26303" s="2" t="s">
        <v>1052</v>
      </c>
      <c r="I26303" s="8">
        <v>4</v>
      </c>
      <c r="J26303" s="8">
        <v>4</v>
      </c>
      <c r="K26303" s="8"/>
      <c r="L26303" s="8"/>
      <c r="M26303" s="8"/>
      <c r="N26303" s="8"/>
      <c r="O26303" s="8"/>
      <c r="P26303" s="8">
        <v>0</v>
      </c>
    </row>
    <row r="26304" spans="1:17" x14ac:dyDescent="0.25">
      <c r="A26304" s="37">
        <v>42548</v>
      </c>
      <c r="B26304" s="4">
        <f t="shared" si="1231"/>
        <v>27</v>
      </c>
      <c r="C26304" s="4">
        <f t="shared" si="1232"/>
        <v>6</v>
      </c>
      <c r="D26304" s="4">
        <f t="shared" si="1233"/>
        <v>2016</v>
      </c>
      <c r="E26304" s="2" t="s">
        <v>1262</v>
      </c>
      <c r="F26304" s="2" t="s">
        <v>48</v>
      </c>
      <c r="G26304" s="2" t="s">
        <v>49</v>
      </c>
      <c r="H26304" s="2" t="s">
        <v>1052</v>
      </c>
      <c r="I26304" s="8">
        <v>18</v>
      </c>
      <c r="J26304" s="8">
        <v>18</v>
      </c>
      <c r="K26304" s="8"/>
      <c r="L26304" s="8"/>
      <c r="M26304" s="8"/>
      <c r="N26304" s="8"/>
      <c r="O26304" s="8"/>
      <c r="P26304" s="8">
        <v>0</v>
      </c>
    </row>
    <row r="26305" spans="1:17" x14ac:dyDescent="0.25">
      <c r="A26305" s="37">
        <v>42548</v>
      </c>
      <c r="B26305" s="4">
        <f t="shared" si="1231"/>
        <v>27</v>
      </c>
      <c r="C26305" s="4">
        <f t="shared" si="1232"/>
        <v>6</v>
      </c>
      <c r="D26305" s="4">
        <f t="shared" si="1233"/>
        <v>2016</v>
      </c>
      <c r="E26305" s="2" t="s">
        <v>1262</v>
      </c>
      <c r="F26305" s="2" t="s">
        <v>48</v>
      </c>
      <c r="G26305" s="2" t="s">
        <v>50</v>
      </c>
      <c r="H26305" s="2" t="s">
        <v>1052</v>
      </c>
      <c r="I26305" s="8">
        <v>0</v>
      </c>
      <c r="J26305" s="8">
        <v>0</v>
      </c>
      <c r="K26305" s="8"/>
      <c r="L26305" s="8"/>
      <c r="M26305" s="8"/>
      <c r="N26305" s="8"/>
      <c r="O26305" s="8"/>
      <c r="P26305" s="8">
        <v>0</v>
      </c>
    </row>
    <row r="26306" spans="1:17" x14ac:dyDescent="0.25">
      <c r="A26306" s="37">
        <v>42548</v>
      </c>
      <c r="B26306" s="4">
        <f t="shared" si="1231"/>
        <v>27</v>
      </c>
      <c r="C26306" s="4">
        <f t="shared" si="1232"/>
        <v>6</v>
      </c>
      <c r="D26306" s="4">
        <f t="shared" si="1233"/>
        <v>2016</v>
      </c>
      <c r="E26306" s="2" t="s">
        <v>1262</v>
      </c>
      <c r="F26306" s="2" t="s">
        <v>48</v>
      </c>
      <c r="G26306" s="2" t="s">
        <v>51</v>
      </c>
      <c r="H26306" s="2" t="s">
        <v>1052</v>
      </c>
      <c r="I26306" s="8">
        <v>20</v>
      </c>
      <c r="J26306" s="8">
        <v>20</v>
      </c>
      <c r="K26306" s="8"/>
      <c r="L26306" s="8"/>
      <c r="M26306" s="8"/>
      <c r="N26306" s="8"/>
      <c r="O26306" s="8"/>
      <c r="P26306" s="8">
        <v>0</v>
      </c>
    </row>
    <row r="26307" spans="1:17" x14ac:dyDescent="0.25">
      <c r="A26307" s="37">
        <v>42548</v>
      </c>
      <c r="B26307" s="4">
        <f t="shared" ref="B26307:B26370" si="1234">WEEKNUM(A26307)</f>
        <v>27</v>
      </c>
      <c r="C26307" s="4">
        <f t="shared" ref="C26307:C26370" si="1235">MONTH(A26307)</f>
        <v>6</v>
      </c>
      <c r="D26307" s="4">
        <f t="shared" si="1233"/>
        <v>2016</v>
      </c>
      <c r="E26307" s="2" t="s">
        <v>1262</v>
      </c>
      <c r="F26307" s="2" t="s">
        <v>52</v>
      </c>
      <c r="G26307" s="2" t="s">
        <v>1059</v>
      </c>
      <c r="H26307" s="2" t="s">
        <v>1052</v>
      </c>
      <c r="I26307" s="8">
        <v>22</v>
      </c>
      <c r="J26307" s="8">
        <v>22</v>
      </c>
      <c r="K26307" s="8"/>
      <c r="L26307" s="8"/>
      <c r="M26307" s="8"/>
      <c r="N26307" s="8"/>
      <c r="O26307" s="8"/>
      <c r="P26307" s="8">
        <v>0</v>
      </c>
    </row>
    <row r="26308" spans="1:17" x14ac:dyDescent="0.25">
      <c r="A26308" s="37">
        <v>42548</v>
      </c>
      <c r="B26308" s="4">
        <f t="shared" si="1234"/>
        <v>27</v>
      </c>
      <c r="C26308" s="4">
        <f t="shared" si="1235"/>
        <v>6</v>
      </c>
      <c r="D26308" s="4">
        <f t="shared" si="1233"/>
        <v>2016</v>
      </c>
      <c r="E26308" s="2" t="s">
        <v>1262</v>
      </c>
      <c r="F26308" s="2" t="s">
        <v>1401</v>
      </c>
      <c r="G26308" s="2" t="s">
        <v>56</v>
      </c>
      <c r="H26308" s="2" t="s">
        <v>1052</v>
      </c>
      <c r="I26308" s="8">
        <v>30</v>
      </c>
      <c r="J26308" s="8"/>
      <c r="K26308" s="8"/>
      <c r="L26308" s="8"/>
      <c r="M26308" s="8"/>
      <c r="N26308" s="8">
        <v>30</v>
      </c>
      <c r="O26308" s="8"/>
      <c r="P26308" s="8">
        <v>0</v>
      </c>
    </row>
    <row r="26309" spans="1:17" x14ac:dyDescent="0.25">
      <c r="A26309" s="37">
        <v>42548</v>
      </c>
      <c r="B26309" s="4">
        <f t="shared" si="1234"/>
        <v>27</v>
      </c>
      <c r="C26309" s="4">
        <f t="shared" si="1235"/>
        <v>6</v>
      </c>
      <c r="D26309" s="4">
        <f t="shared" si="1233"/>
        <v>2016</v>
      </c>
      <c r="E26309" s="2" t="s">
        <v>1262</v>
      </c>
      <c r="F26309" s="2" t="s">
        <v>57</v>
      </c>
      <c r="G26309" s="2" t="s">
        <v>58</v>
      </c>
      <c r="H26309" s="2" t="s">
        <v>1052</v>
      </c>
      <c r="I26309" s="8">
        <v>33</v>
      </c>
      <c r="J26309" s="8"/>
      <c r="K26309" s="8">
        <v>33</v>
      </c>
      <c r="L26309" s="8"/>
      <c r="M26309" s="8"/>
      <c r="N26309" s="8"/>
      <c r="O26309" s="8"/>
      <c r="P26309" s="8">
        <v>0</v>
      </c>
      <c r="Q26309" s="1" t="s">
        <v>1337</v>
      </c>
    </row>
    <row r="26310" spans="1:17" x14ac:dyDescent="0.25">
      <c r="A26310" s="37">
        <v>42548</v>
      </c>
      <c r="B26310" s="4">
        <f t="shared" si="1234"/>
        <v>27</v>
      </c>
      <c r="C26310" s="4">
        <f t="shared" si="1235"/>
        <v>6</v>
      </c>
      <c r="D26310" s="4">
        <f t="shared" si="1233"/>
        <v>2016</v>
      </c>
      <c r="E26310" s="2" t="s">
        <v>1262</v>
      </c>
      <c r="F26310" s="2" t="s">
        <v>1060</v>
      </c>
      <c r="G26310" s="2" t="s">
        <v>60</v>
      </c>
      <c r="H26310" s="2" t="s">
        <v>1052</v>
      </c>
      <c r="I26310" s="8">
        <v>6</v>
      </c>
      <c r="J26310" s="8"/>
      <c r="K26310" s="8">
        <v>6</v>
      </c>
      <c r="L26310" s="8"/>
      <c r="M26310" s="8"/>
      <c r="N26310" s="8"/>
      <c r="O26310" s="8"/>
      <c r="P26310" s="8">
        <v>0</v>
      </c>
    </row>
    <row r="26311" spans="1:17" x14ac:dyDescent="0.25">
      <c r="A26311" s="37">
        <v>42548</v>
      </c>
      <c r="B26311" s="4">
        <f t="shared" si="1234"/>
        <v>27</v>
      </c>
      <c r="C26311" s="4">
        <f t="shared" si="1235"/>
        <v>6</v>
      </c>
      <c r="D26311" s="4">
        <f t="shared" si="1233"/>
        <v>2016</v>
      </c>
      <c r="E26311" s="2" t="s">
        <v>1262</v>
      </c>
      <c r="F26311" s="2" t="s">
        <v>61</v>
      </c>
      <c r="G26311" s="2" t="s">
        <v>62</v>
      </c>
      <c r="H26311" s="2" t="s">
        <v>1052</v>
      </c>
      <c r="I26311" s="8">
        <v>26</v>
      </c>
      <c r="J26311" s="8">
        <v>3</v>
      </c>
      <c r="K26311" s="8">
        <v>20</v>
      </c>
      <c r="L26311" s="8"/>
      <c r="M26311" s="8"/>
      <c r="N26311" s="8">
        <v>3</v>
      </c>
      <c r="O26311" s="8"/>
      <c r="P26311" s="8">
        <v>0</v>
      </c>
    </row>
    <row r="26312" spans="1:17" x14ac:dyDescent="0.25">
      <c r="A26312" s="37">
        <v>42548</v>
      </c>
      <c r="B26312" s="4">
        <f t="shared" si="1234"/>
        <v>27</v>
      </c>
      <c r="C26312" s="4">
        <f t="shared" si="1235"/>
        <v>6</v>
      </c>
      <c r="D26312" s="4">
        <f t="shared" si="1233"/>
        <v>2016</v>
      </c>
      <c r="E26312" s="2" t="s">
        <v>1262</v>
      </c>
      <c r="F26312" s="2" t="s">
        <v>1061</v>
      </c>
      <c r="G26312" s="2" t="s">
        <v>64</v>
      </c>
      <c r="H26312" s="2" t="s">
        <v>1052</v>
      </c>
      <c r="I26312" s="8">
        <v>7</v>
      </c>
      <c r="J26312" s="8"/>
      <c r="K26312" s="8"/>
      <c r="L26312" s="8"/>
      <c r="M26312" s="8"/>
      <c r="N26312" s="8">
        <v>7</v>
      </c>
      <c r="O26312" s="8"/>
      <c r="P26312" s="8">
        <v>0</v>
      </c>
    </row>
    <row r="26313" spans="1:17" x14ac:dyDescent="0.25">
      <c r="A26313" s="37">
        <v>42548</v>
      </c>
      <c r="B26313" s="4">
        <f t="shared" si="1234"/>
        <v>27</v>
      </c>
      <c r="C26313" s="4">
        <f t="shared" si="1235"/>
        <v>6</v>
      </c>
      <c r="D26313" s="4">
        <f t="shared" si="1233"/>
        <v>2016</v>
      </c>
      <c r="E26313" s="2" t="s">
        <v>1262</v>
      </c>
      <c r="F26313" s="2" t="s">
        <v>1062</v>
      </c>
      <c r="G26313" s="2" t="s">
        <v>1063</v>
      </c>
      <c r="H26313" s="2" t="s">
        <v>1052</v>
      </c>
      <c r="I26313" s="8">
        <v>25</v>
      </c>
      <c r="J26313" s="8"/>
      <c r="K26313" s="8"/>
      <c r="L26313" s="8"/>
      <c r="M26313" s="8"/>
      <c r="N26313" s="8">
        <v>25</v>
      </c>
      <c r="O26313" s="8"/>
      <c r="P26313" s="8">
        <v>0</v>
      </c>
    </row>
    <row r="26314" spans="1:17" x14ac:dyDescent="0.25">
      <c r="A26314" s="37">
        <v>42548</v>
      </c>
      <c r="B26314" s="4">
        <f t="shared" si="1234"/>
        <v>27</v>
      </c>
      <c r="C26314" s="4">
        <f t="shared" si="1235"/>
        <v>6</v>
      </c>
      <c r="D26314" s="4">
        <f t="shared" si="1233"/>
        <v>2016</v>
      </c>
      <c r="E26314" s="2" t="s">
        <v>67</v>
      </c>
      <c r="F26314" s="2" t="s">
        <v>66</v>
      </c>
      <c r="G26314" s="2"/>
      <c r="H26314" s="2" t="s">
        <v>1052</v>
      </c>
      <c r="I26314" s="8">
        <v>179</v>
      </c>
      <c r="J26314" s="8">
        <v>10</v>
      </c>
      <c r="K26314" s="8">
        <v>10</v>
      </c>
      <c r="L26314" s="8"/>
      <c r="M26314" s="8"/>
      <c r="N26314" s="8">
        <v>159</v>
      </c>
      <c r="O26314" s="8"/>
      <c r="P26314" s="8">
        <v>0</v>
      </c>
    </row>
    <row r="26315" spans="1:17" x14ac:dyDescent="0.25">
      <c r="A26315" s="37">
        <v>42548</v>
      </c>
      <c r="B26315" s="4">
        <f t="shared" si="1234"/>
        <v>27</v>
      </c>
      <c r="C26315" s="4">
        <f t="shared" si="1235"/>
        <v>6</v>
      </c>
      <c r="D26315" s="4">
        <f t="shared" si="1233"/>
        <v>2016</v>
      </c>
      <c r="E26315" s="2" t="s">
        <v>67</v>
      </c>
      <c r="F26315" s="2" t="s">
        <v>68</v>
      </c>
      <c r="G26315" s="2"/>
      <c r="H26315" s="2" t="s">
        <v>1052</v>
      </c>
      <c r="I26315" s="8">
        <v>2</v>
      </c>
      <c r="J26315" s="8"/>
      <c r="K26315" s="8"/>
      <c r="L26315" s="8"/>
      <c r="M26315" s="8"/>
      <c r="N26315" s="8"/>
      <c r="O26315" s="8">
        <v>2</v>
      </c>
      <c r="P26315" s="8">
        <v>0</v>
      </c>
      <c r="Q26315" s="1" t="s">
        <v>1273</v>
      </c>
    </row>
    <row r="26316" spans="1:17" x14ac:dyDescent="0.25">
      <c r="A26316" s="37">
        <v>42548</v>
      </c>
      <c r="B26316" s="4">
        <f t="shared" si="1234"/>
        <v>27</v>
      </c>
      <c r="C26316" s="4">
        <f t="shared" si="1235"/>
        <v>6</v>
      </c>
      <c r="D26316" s="4">
        <f t="shared" si="1233"/>
        <v>2016</v>
      </c>
      <c r="E26316" s="2" t="s">
        <v>67</v>
      </c>
      <c r="F26316" s="2" t="s">
        <v>69</v>
      </c>
      <c r="G26316" s="2"/>
      <c r="H26316" s="2" t="s">
        <v>1052</v>
      </c>
      <c r="I26316" s="8">
        <v>17</v>
      </c>
      <c r="J26316" s="8"/>
      <c r="K26316" s="8"/>
      <c r="L26316" s="8"/>
      <c r="M26316" s="8"/>
      <c r="N26316" s="8"/>
      <c r="O26316" s="8">
        <v>17</v>
      </c>
      <c r="P26316" s="8">
        <v>0</v>
      </c>
      <c r="Q26316" s="1" t="s">
        <v>1114</v>
      </c>
    </row>
    <row r="26317" spans="1:17" x14ac:dyDescent="0.25">
      <c r="A26317" s="37">
        <v>42548</v>
      </c>
      <c r="B26317" s="4">
        <f t="shared" si="1234"/>
        <v>27</v>
      </c>
      <c r="C26317" s="4">
        <f t="shared" si="1235"/>
        <v>6</v>
      </c>
      <c r="D26317" s="4">
        <f t="shared" si="1233"/>
        <v>2016</v>
      </c>
      <c r="E26317" s="2" t="s">
        <v>67</v>
      </c>
      <c r="F26317" s="2" t="s">
        <v>70</v>
      </c>
      <c r="G26317" s="2"/>
      <c r="H26317" s="2" t="s">
        <v>1052</v>
      </c>
      <c r="I26317" s="8">
        <v>299</v>
      </c>
      <c r="J26317" s="8">
        <v>48</v>
      </c>
      <c r="K26317" s="8">
        <v>40</v>
      </c>
      <c r="L26317" s="8"/>
      <c r="M26317" s="8">
        <v>22</v>
      </c>
      <c r="N26317" s="8">
        <v>189</v>
      </c>
      <c r="O26317" s="8"/>
      <c r="P26317" s="8">
        <v>0</v>
      </c>
    </row>
    <row r="26318" spans="1:17" x14ac:dyDescent="0.25">
      <c r="A26318" s="37">
        <v>42548</v>
      </c>
      <c r="B26318" s="4">
        <f t="shared" si="1234"/>
        <v>27</v>
      </c>
      <c r="C26318" s="4">
        <f t="shared" si="1235"/>
        <v>6</v>
      </c>
      <c r="D26318" s="4">
        <f t="shared" si="1233"/>
        <v>2016</v>
      </c>
      <c r="E26318" s="2" t="s">
        <v>73</v>
      </c>
      <c r="F26318" s="2" t="s">
        <v>72</v>
      </c>
      <c r="G26318" s="2"/>
      <c r="H26318" s="2" t="s">
        <v>1052</v>
      </c>
      <c r="I26318" s="8">
        <v>133</v>
      </c>
      <c r="J26318" s="8"/>
      <c r="K26318" s="8">
        <v>30</v>
      </c>
      <c r="L26318" s="8"/>
      <c r="M26318" s="8"/>
      <c r="N26318" s="8">
        <v>103</v>
      </c>
      <c r="O26318" s="8"/>
      <c r="P26318" s="8" t="s">
        <v>1491</v>
      </c>
      <c r="Q26318" s="1" t="s">
        <v>1119</v>
      </c>
    </row>
    <row r="26319" spans="1:17" x14ac:dyDescent="0.25">
      <c r="A26319" s="37">
        <v>42548</v>
      </c>
      <c r="B26319" s="4">
        <f t="shared" si="1234"/>
        <v>27</v>
      </c>
      <c r="C26319" s="4">
        <f t="shared" si="1235"/>
        <v>6</v>
      </c>
      <c r="D26319" s="4">
        <f t="shared" si="1233"/>
        <v>2016</v>
      </c>
      <c r="E26319" s="2" t="s">
        <v>73</v>
      </c>
      <c r="F26319" s="2" t="s">
        <v>74</v>
      </c>
      <c r="G26319" s="2"/>
      <c r="H26319" s="2" t="s">
        <v>1052</v>
      </c>
      <c r="I26319" s="8">
        <v>191</v>
      </c>
      <c r="J26319" s="8">
        <v>33</v>
      </c>
      <c r="K26319" s="8">
        <v>33</v>
      </c>
      <c r="L26319" s="8"/>
      <c r="M26319" s="8">
        <v>15</v>
      </c>
      <c r="N26319" s="8">
        <v>110</v>
      </c>
      <c r="O26319" s="8"/>
      <c r="P26319" s="8" t="s">
        <v>1492</v>
      </c>
      <c r="Q26319" s="1" t="s">
        <v>1493</v>
      </c>
    </row>
    <row r="26320" spans="1:17" x14ac:dyDescent="0.25">
      <c r="A26320" s="37">
        <v>42548</v>
      </c>
      <c r="B26320" s="4">
        <f t="shared" si="1234"/>
        <v>27</v>
      </c>
      <c r="C26320" s="4">
        <f t="shared" si="1235"/>
        <v>6</v>
      </c>
      <c r="D26320" s="4">
        <f t="shared" si="1233"/>
        <v>2016</v>
      </c>
      <c r="E26320" s="2" t="s">
        <v>73</v>
      </c>
      <c r="F26320" s="2" t="s">
        <v>75</v>
      </c>
      <c r="G26320" s="2"/>
      <c r="H26320" s="2" t="s">
        <v>1052</v>
      </c>
      <c r="I26320" s="8">
        <v>94</v>
      </c>
      <c r="J26320" s="8">
        <v>15</v>
      </c>
      <c r="K26320" s="8">
        <v>33</v>
      </c>
      <c r="L26320" s="8"/>
      <c r="M26320" s="8"/>
      <c r="N26320" s="8">
        <v>33</v>
      </c>
      <c r="O26320" s="8">
        <v>13</v>
      </c>
      <c r="P26320" s="8" t="s">
        <v>1494</v>
      </c>
    </row>
    <row r="26321" spans="1:17" x14ac:dyDescent="0.25">
      <c r="A26321" s="37">
        <v>42548</v>
      </c>
      <c r="B26321" s="4">
        <f t="shared" si="1234"/>
        <v>27</v>
      </c>
      <c r="C26321" s="4">
        <f t="shared" si="1235"/>
        <v>6</v>
      </c>
      <c r="D26321" s="4">
        <f t="shared" si="1233"/>
        <v>2016</v>
      </c>
      <c r="E26321" s="2" t="s">
        <v>73</v>
      </c>
      <c r="F26321" s="2" t="s">
        <v>76</v>
      </c>
      <c r="G26321" s="2"/>
      <c r="H26321" s="2" t="s">
        <v>1052</v>
      </c>
      <c r="I26321" s="8">
        <v>61</v>
      </c>
      <c r="J26321" s="8">
        <v>30</v>
      </c>
      <c r="K26321" s="8">
        <v>22</v>
      </c>
      <c r="L26321" s="8"/>
      <c r="M26321" s="8"/>
      <c r="N26321" s="8">
        <v>9</v>
      </c>
      <c r="O26321" s="8"/>
      <c r="P26321" s="8"/>
      <c r="Q26321" s="1" t="s">
        <v>1200</v>
      </c>
    </row>
    <row r="26322" spans="1:17" x14ac:dyDescent="0.25">
      <c r="A26322" s="37">
        <v>42548</v>
      </c>
      <c r="B26322" s="4">
        <f t="shared" si="1234"/>
        <v>27</v>
      </c>
      <c r="C26322" s="4">
        <f t="shared" si="1235"/>
        <v>6</v>
      </c>
      <c r="D26322" s="4">
        <f t="shared" si="1233"/>
        <v>2016</v>
      </c>
      <c r="E26322" s="2" t="s">
        <v>73</v>
      </c>
      <c r="F26322" s="2" t="s">
        <v>77</v>
      </c>
      <c r="G26322" s="2"/>
      <c r="H26322" s="2" t="s">
        <v>1052</v>
      </c>
      <c r="I26322" s="8">
        <v>138</v>
      </c>
      <c r="J26322" s="8">
        <v>63</v>
      </c>
      <c r="K26322" s="8">
        <v>72</v>
      </c>
      <c r="L26322" s="8"/>
      <c r="M26322" s="8">
        <v>3</v>
      </c>
      <c r="N26322" s="8"/>
      <c r="O26322" s="8"/>
      <c r="P26322" s="8" t="s">
        <v>303</v>
      </c>
      <c r="Q26322" s="1" t="s">
        <v>1122</v>
      </c>
    </row>
    <row r="26323" spans="1:17" x14ac:dyDescent="0.25">
      <c r="A26323" s="37">
        <v>42549</v>
      </c>
      <c r="B26323" s="4">
        <f t="shared" si="1234"/>
        <v>27</v>
      </c>
      <c r="C26323" s="4">
        <f t="shared" si="1235"/>
        <v>6</v>
      </c>
      <c r="D26323" s="4">
        <f t="shared" si="1233"/>
        <v>2016</v>
      </c>
      <c r="E26323" s="2" t="s">
        <v>1261</v>
      </c>
      <c r="F26323" s="2" t="s">
        <v>12</v>
      </c>
      <c r="G26323" s="2" t="s">
        <v>13</v>
      </c>
      <c r="H26323" s="2" t="s">
        <v>1050</v>
      </c>
      <c r="I26323" s="8">
        <v>180</v>
      </c>
      <c r="J26323" s="8"/>
      <c r="K26323" s="8">
        <v>40</v>
      </c>
      <c r="L26323" s="8"/>
      <c r="M26323" s="8"/>
      <c r="N26323" s="8">
        <v>125</v>
      </c>
      <c r="O26323" s="8">
        <v>15</v>
      </c>
      <c r="P26323" s="8">
        <v>0</v>
      </c>
    </row>
    <row r="26324" spans="1:17" x14ac:dyDescent="0.25">
      <c r="A26324" s="37">
        <v>42549</v>
      </c>
      <c r="B26324" s="4">
        <f t="shared" si="1234"/>
        <v>27</v>
      </c>
      <c r="C26324" s="4">
        <f t="shared" si="1235"/>
        <v>6</v>
      </c>
      <c r="D26324" s="4">
        <f t="shared" si="1233"/>
        <v>2016</v>
      </c>
      <c r="E26324" s="2" t="s">
        <v>1261</v>
      </c>
      <c r="F26324" s="2" t="s">
        <v>14</v>
      </c>
      <c r="G26324" s="2" t="s">
        <v>15</v>
      </c>
      <c r="H26324" s="2" t="s">
        <v>1050</v>
      </c>
      <c r="I26324" s="8">
        <v>0</v>
      </c>
      <c r="J26324" s="8"/>
      <c r="K26324" s="8"/>
      <c r="L26324" s="8"/>
      <c r="M26324" s="8"/>
      <c r="N26324" s="8"/>
      <c r="O26324" s="8"/>
      <c r="P26324" s="8">
        <v>0</v>
      </c>
    </row>
    <row r="26325" spans="1:17" x14ac:dyDescent="0.25">
      <c r="A26325" s="37">
        <v>42549</v>
      </c>
      <c r="B26325" s="4">
        <f t="shared" si="1234"/>
        <v>27</v>
      </c>
      <c r="C26325" s="4">
        <f t="shared" si="1235"/>
        <v>6</v>
      </c>
      <c r="D26325" s="4">
        <f t="shared" si="1233"/>
        <v>2016</v>
      </c>
      <c r="E26325" s="2" t="s">
        <v>1261</v>
      </c>
      <c r="F26325" s="2" t="s">
        <v>16</v>
      </c>
      <c r="G26325" s="2" t="s">
        <v>15</v>
      </c>
      <c r="H26325" s="2" t="s">
        <v>1050</v>
      </c>
      <c r="I26325" s="8">
        <v>402</v>
      </c>
      <c r="J26325" s="8"/>
      <c r="K26325" s="8">
        <v>2</v>
      </c>
      <c r="L26325" s="8"/>
      <c r="M26325" s="8"/>
      <c r="N26325" s="8">
        <v>400</v>
      </c>
      <c r="O26325" s="8"/>
      <c r="P26325" s="8">
        <v>0</v>
      </c>
    </row>
    <row r="26326" spans="1:17" x14ac:dyDescent="0.25">
      <c r="A26326" s="37">
        <v>42549</v>
      </c>
      <c r="B26326" s="4">
        <f t="shared" si="1234"/>
        <v>27</v>
      </c>
      <c r="C26326" s="4">
        <f t="shared" si="1235"/>
        <v>6</v>
      </c>
      <c r="D26326" s="4">
        <f t="shared" si="1233"/>
        <v>2016</v>
      </c>
      <c r="E26326" s="2" t="s">
        <v>1261</v>
      </c>
      <c r="F26326" s="2" t="s">
        <v>17</v>
      </c>
      <c r="G26326" s="2" t="s">
        <v>15</v>
      </c>
      <c r="H26326" s="2" t="s">
        <v>1050</v>
      </c>
      <c r="I26326" s="8">
        <v>293</v>
      </c>
      <c r="J26326" s="8">
        <v>76</v>
      </c>
      <c r="K26326" s="8">
        <v>95</v>
      </c>
      <c r="L26326" s="8">
        <v>5</v>
      </c>
      <c r="M26326" s="8"/>
      <c r="N26326" s="8">
        <v>117</v>
      </c>
      <c r="O26326" s="8"/>
      <c r="P26326" s="8">
        <v>0</v>
      </c>
    </row>
    <row r="26327" spans="1:17" x14ac:dyDescent="0.25">
      <c r="A26327" s="37">
        <v>42549</v>
      </c>
      <c r="B26327" s="4">
        <f t="shared" si="1234"/>
        <v>27</v>
      </c>
      <c r="C26327" s="4">
        <f t="shared" si="1235"/>
        <v>6</v>
      </c>
      <c r="D26327" s="4">
        <f t="shared" si="1233"/>
        <v>2016</v>
      </c>
      <c r="E26327" s="2" t="s">
        <v>1261</v>
      </c>
      <c r="F26327" s="2" t="s">
        <v>18</v>
      </c>
      <c r="G26327" s="2" t="s">
        <v>19</v>
      </c>
      <c r="H26327" s="2" t="s">
        <v>1050</v>
      </c>
      <c r="I26327" s="8">
        <v>32</v>
      </c>
      <c r="J26327" s="8"/>
      <c r="K26327" s="8">
        <v>12</v>
      </c>
      <c r="L26327" s="8"/>
      <c r="M26327" s="8"/>
      <c r="N26327" s="8">
        <v>20</v>
      </c>
      <c r="O26327" s="8"/>
      <c r="P26327" s="8">
        <v>0</v>
      </c>
    </row>
    <row r="26328" spans="1:17" x14ac:dyDescent="0.25">
      <c r="A26328" s="37">
        <v>42549</v>
      </c>
      <c r="B26328" s="4">
        <f t="shared" si="1234"/>
        <v>27</v>
      </c>
      <c r="C26328" s="4">
        <f t="shared" si="1235"/>
        <v>6</v>
      </c>
      <c r="D26328" s="4">
        <f t="shared" si="1233"/>
        <v>2016</v>
      </c>
      <c r="E26328" s="2" t="s">
        <v>1261</v>
      </c>
      <c r="F26328" s="2" t="s">
        <v>20</v>
      </c>
      <c r="G26328" s="2" t="s">
        <v>19</v>
      </c>
      <c r="H26328" s="2" t="s">
        <v>1050</v>
      </c>
      <c r="I26328" s="8">
        <v>149</v>
      </c>
      <c r="J26328" s="8"/>
      <c r="K26328" s="8">
        <v>96</v>
      </c>
      <c r="L26328" s="8">
        <v>53</v>
      </c>
      <c r="M26328" s="8"/>
      <c r="N26328" s="8"/>
      <c r="O26328" s="8"/>
      <c r="P26328" s="8">
        <v>0</v>
      </c>
    </row>
    <row r="26329" spans="1:17" x14ac:dyDescent="0.25">
      <c r="A26329" s="37">
        <v>42549</v>
      </c>
      <c r="B26329" s="4">
        <f t="shared" si="1234"/>
        <v>27</v>
      </c>
      <c r="C26329" s="4">
        <f t="shared" si="1235"/>
        <v>6</v>
      </c>
      <c r="D26329" s="4">
        <f t="shared" si="1233"/>
        <v>2016</v>
      </c>
      <c r="E26329" s="2" t="s">
        <v>1261</v>
      </c>
      <c r="F26329" s="2" t="s">
        <v>21</v>
      </c>
      <c r="G26329" s="2" t="s">
        <v>19</v>
      </c>
      <c r="H26329" s="2" t="s">
        <v>1050</v>
      </c>
      <c r="I26329" s="8">
        <v>50</v>
      </c>
      <c r="J26329" s="8"/>
      <c r="K26329" s="8"/>
      <c r="L26329" s="8"/>
      <c r="M26329" s="8"/>
      <c r="N26329" s="8">
        <v>50</v>
      </c>
      <c r="O26329" s="8"/>
      <c r="P26329" s="8">
        <v>0</v>
      </c>
    </row>
    <row r="26330" spans="1:17" x14ac:dyDescent="0.25">
      <c r="A26330" s="37">
        <v>42549</v>
      </c>
      <c r="B26330" s="4">
        <f t="shared" si="1234"/>
        <v>27</v>
      </c>
      <c r="C26330" s="4">
        <f t="shared" si="1235"/>
        <v>6</v>
      </c>
      <c r="D26330" s="4">
        <f t="shared" si="1233"/>
        <v>2016</v>
      </c>
      <c r="E26330" s="2" t="s">
        <v>1261</v>
      </c>
      <c r="F26330" s="2" t="s">
        <v>22</v>
      </c>
      <c r="G26330" s="2" t="s">
        <v>19</v>
      </c>
      <c r="H26330" s="2" t="s">
        <v>1050</v>
      </c>
      <c r="I26330" s="8">
        <v>250</v>
      </c>
      <c r="J26330" s="8">
        <v>90</v>
      </c>
      <c r="K26330" s="8">
        <v>60</v>
      </c>
      <c r="L26330" s="8"/>
      <c r="M26330" s="8"/>
      <c r="N26330" s="8">
        <v>100</v>
      </c>
      <c r="O26330" s="8"/>
      <c r="P26330" s="8">
        <v>0</v>
      </c>
    </row>
    <row r="26331" spans="1:17" x14ac:dyDescent="0.25">
      <c r="A26331" s="37">
        <v>42549</v>
      </c>
      <c r="B26331" s="4">
        <f t="shared" si="1234"/>
        <v>27</v>
      </c>
      <c r="C26331" s="4">
        <f t="shared" si="1235"/>
        <v>6</v>
      </c>
      <c r="D26331" s="4">
        <f t="shared" si="1233"/>
        <v>2016</v>
      </c>
      <c r="E26331" s="2" t="s">
        <v>1261</v>
      </c>
      <c r="F26331" s="2" t="s">
        <v>23</v>
      </c>
      <c r="G26331" s="2" t="s">
        <v>19</v>
      </c>
      <c r="H26331" s="2" t="s">
        <v>1050</v>
      </c>
      <c r="I26331" s="8">
        <v>140</v>
      </c>
      <c r="J26331" s="8"/>
      <c r="K26331" s="8">
        <v>40</v>
      </c>
      <c r="L26331" s="8"/>
      <c r="M26331" s="8"/>
      <c r="N26331" s="8">
        <v>100</v>
      </c>
      <c r="O26331" s="8"/>
      <c r="P26331" s="8">
        <v>0</v>
      </c>
    </row>
    <row r="26332" spans="1:17" x14ac:dyDescent="0.25">
      <c r="A26332" s="37">
        <v>42549</v>
      </c>
      <c r="B26332" s="4">
        <f t="shared" si="1234"/>
        <v>27</v>
      </c>
      <c r="C26332" s="4">
        <f t="shared" si="1235"/>
        <v>6</v>
      </c>
      <c r="D26332" s="4">
        <f t="shared" si="1233"/>
        <v>2016</v>
      </c>
      <c r="E26332" s="2" t="s">
        <v>1261</v>
      </c>
      <c r="F26332" s="2" t="s">
        <v>24</v>
      </c>
      <c r="G26332" s="2" t="s">
        <v>19</v>
      </c>
      <c r="H26332" s="2" t="s">
        <v>1050</v>
      </c>
      <c r="I26332" s="8">
        <v>178</v>
      </c>
      <c r="J26332" s="8">
        <v>19</v>
      </c>
      <c r="K26332" s="8">
        <v>25</v>
      </c>
      <c r="L26332" s="8"/>
      <c r="M26332" s="8"/>
      <c r="N26332" s="8">
        <v>134</v>
      </c>
      <c r="O26332" s="8"/>
      <c r="P26332" s="8">
        <v>0</v>
      </c>
    </row>
    <row r="26333" spans="1:17" x14ac:dyDescent="0.25">
      <c r="A26333" s="37">
        <v>42549</v>
      </c>
      <c r="B26333" s="4">
        <f t="shared" si="1234"/>
        <v>27</v>
      </c>
      <c r="C26333" s="4">
        <f t="shared" si="1235"/>
        <v>6</v>
      </c>
      <c r="D26333" s="4">
        <f t="shared" si="1233"/>
        <v>2016</v>
      </c>
      <c r="E26333" s="2" t="s">
        <v>1261</v>
      </c>
      <c r="F26333" s="2" t="s">
        <v>1401</v>
      </c>
      <c r="G26333" s="2" t="s">
        <v>26</v>
      </c>
      <c r="H26333" s="2" t="s">
        <v>1050</v>
      </c>
      <c r="I26333" s="8">
        <v>297</v>
      </c>
      <c r="J26333" s="8"/>
      <c r="K26333" s="8">
        <v>122</v>
      </c>
      <c r="L26333" s="8"/>
      <c r="M26333" s="8"/>
      <c r="N26333" s="8">
        <v>175</v>
      </c>
      <c r="O26333" s="8"/>
      <c r="P26333" s="8">
        <v>0</v>
      </c>
    </row>
    <row r="26334" spans="1:17" x14ac:dyDescent="0.25">
      <c r="A26334" s="37">
        <v>42549</v>
      </c>
      <c r="B26334" s="4">
        <f t="shared" si="1234"/>
        <v>27</v>
      </c>
      <c r="C26334" s="4">
        <f t="shared" si="1235"/>
        <v>6</v>
      </c>
      <c r="D26334" s="4">
        <f t="shared" si="1233"/>
        <v>2016</v>
      </c>
      <c r="E26334" s="2" t="s">
        <v>1261</v>
      </c>
      <c r="F26334" s="2" t="s">
        <v>28</v>
      </c>
      <c r="G26334" s="2" t="s">
        <v>26</v>
      </c>
      <c r="H26334" s="2" t="s">
        <v>1050</v>
      </c>
      <c r="I26334" s="8">
        <v>150</v>
      </c>
      <c r="J26334" s="8"/>
      <c r="K26334" s="8"/>
      <c r="L26334" s="8"/>
      <c r="M26334" s="8"/>
      <c r="N26334" s="8">
        <v>150</v>
      </c>
      <c r="O26334" s="8"/>
      <c r="P26334" s="8">
        <v>0</v>
      </c>
    </row>
    <row r="26335" spans="1:17" x14ac:dyDescent="0.25">
      <c r="A26335" s="37">
        <v>42549</v>
      </c>
      <c r="B26335" s="4">
        <f t="shared" si="1234"/>
        <v>27</v>
      </c>
      <c r="C26335" s="4">
        <f t="shared" si="1235"/>
        <v>6</v>
      </c>
      <c r="D26335" s="4">
        <f t="shared" si="1233"/>
        <v>2016</v>
      </c>
      <c r="E26335" s="2" t="s">
        <v>1261</v>
      </c>
      <c r="F26335" s="2" t="s">
        <v>27</v>
      </c>
      <c r="G26335" s="2" t="s">
        <v>26</v>
      </c>
      <c r="H26335" s="2" t="s">
        <v>1050</v>
      </c>
      <c r="I26335" s="8">
        <v>85</v>
      </c>
      <c r="J26335" s="8"/>
      <c r="K26335" s="8">
        <v>15</v>
      </c>
      <c r="L26335" s="8"/>
      <c r="M26335" s="8"/>
      <c r="N26335" s="8">
        <v>70</v>
      </c>
      <c r="O26335" s="8"/>
      <c r="P26335" s="8">
        <v>0</v>
      </c>
    </row>
    <row r="26336" spans="1:17" x14ac:dyDescent="0.25">
      <c r="A26336" s="37">
        <v>42549</v>
      </c>
      <c r="B26336" s="4">
        <f t="shared" si="1234"/>
        <v>27</v>
      </c>
      <c r="C26336" s="4">
        <f t="shared" si="1235"/>
        <v>6</v>
      </c>
      <c r="D26336" s="4">
        <f t="shared" si="1233"/>
        <v>2016</v>
      </c>
      <c r="E26336" s="2" t="s">
        <v>1261</v>
      </c>
      <c r="F26336" s="2" t="s">
        <v>29</v>
      </c>
      <c r="G26336" s="2" t="s">
        <v>30</v>
      </c>
      <c r="H26336" s="2" t="s">
        <v>1051</v>
      </c>
      <c r="I26336" s="8">
        <v>15</v>
      </c>
      <c r="J26336" s="8">
        <v>15</v>
      </c>
      <c r="K26336" s="8"/>
      <c r="L26336" s="8"/>
      <c r="M26336" s="8"/>
      <c r="N26336" s="8"/>
      <c r="O26336" s="8"/>
      <c r="P26336" s="8">
        <v>0</v>
      </c>
    </row>
    <row r="26337" spans="1:17" x14ac:dyDescent="0.25">
      <c r="A26337" s="37">
        <v>42549</v>
      </c>
      <c r="B26337" s="4">
        <f t="shared" si="1234"/>
        <v>27</v>
      </c>
      <c r="C26337" s="4">
        <f t="shared" si="1235"/>
        <v>6</v>
      </c>
      <c r="D26337" s="4">
        <f t="shared" si="1233"/>
        <v>2016</v>
      </c>
      <c r="E26337" s="2" t="s">
        <v>1261</v>
      </c>
      <c r="F26337" s="2" t="s">
        <v>33</v>
      </c>
      <c r="G26337" s="2" t="s">
        <v>32</v>
      </c>
      <c r="H26337" s="2" t="s">
        <v>1051</v>
      </c>
      <c r="I26337" s="8">
        <v>31</v>
      </c>
      <c r="J26337" s="8"/>
      <c r="K26337" s="8">
        <v>30</v>
      </c>
      <c r="L26337" s="8"/>
      <c r="M26337" s="8"/>
      <c r="N26337" s="8">
        <v>1</v>
      </c>
      <c r="O26337" s="8"/>
      <c r="P26337" s="8">
        <v>0</v>
      </c>
      <c r="Q26337" s="1" t="s">
        <v>1495</v>
      </c>
    </row>
    <row r="26338" spans="1:17" x14ac:dyDescent="0.25">
      <c r="A26338" s="37">
        <v>42549</v>
      </c>
      <c r="B26338" s="4">
        <f t="shared" si="1234"/>
        <v>27</v>
      </c>
      <c r="C26338" s="4">
        <f t="shared" si="1235"/>
        <v>6</v>
      </c>
      <c r="D26338" s="4">
        <f t="shared" si="1233"/>
        <v>2016</v>
      </c>
      <c r="E26338" s="2" t="s">
        <v>1261</v>
      </c>
      <c r="F26338" s="2" t="s">
        <v>34</v>
      </c>
      <c r="G26338" s="2" t="s">
        <v>35</v>
      </c>
      <c r="H26338" s="2" t="s">
        <v>1051</v>
      </c>
      <c r="I26338" s="8">
        <v>265</v>
      </c>
      <c r="J26338" s="8">
        <v>43</v>
      </c>
      <c r="K26338" s="8">
        <v>42</v>
      </c>
      <c r="L26338" s="8"/>
      <c r="M26338" s="8"/>
      <c r="N26338" s="8">
        <v>180</v>
      </c>
      <c r="O26338" s="8"/>
      <c r="P26338" s="8">
        <v>0</v>
      </c>
      <c r="Q26338" s="1" t="s">
        <v>1065</v>
      </c>
    </row>
    <row r="26339" spans="1:17" x14ac:dyDescent="0.25">
      <c r="A26339" s="37">
        <v>42549</v>
      </c>
      <c r="B26339" s="4">
        <f t="shared" si="1234"/>
        <v>27</v>
      </c>
      <c r="C26339" s="4">
        <f t="shared" si="1235"/>
        <v>6</v>
      </c>
      <c r="D26339" s="4">
        <f t="shared" si="1233"/>
        <v>2016</v>
      </c>
      <c r="E26339" s="2" t="s">
        <v>1261</v>
      </c>
      <c r="F26339" s="2" t="s">
        <v>27</v>
      </c>
      <c r="G26339" s="2" t="s">
        <v>36</v>
      </c>
      <c r="H26339" s="2" t="s">
        <v>1051</v>
      </c>
      <c r="I26339" s="8">
        <v>40</v>
      </c>
      <c r="J26339" s="8">
        <v>10</v>
      </c>
      <c r="K26339" s="8">
        <v>10</v>
      </c>
      <c r="L26339" s="8"/>
      <c r="M26339" s="8"/>
      <c r="N26339" s="8">
        <v>20</v>
      </c>
      <c r="O26339" s="8"/>
      <c r="P26339" s="8" t="s">
        <v>1413</v>
      </c>
      <c r="Q26339" s="1" t="s">
        <v>1355</v>
      </c>
    </row>
    <row r="26340" spans="1:17" x14ac:dyDescent="0.25">
      <c r="A26340" s="37">
        <v>42549</v>
      </c>
      <c r="B26340" s="4">
        <f t="shared" si="1234"/>
        <v>27</v>
      </c>
      <c r="C26340" s="4">
        <f t="shared" si="1235"/>
        <v>6</v>
      </c>
      <c r="D26340" s="4">
        <f t="shared" si="1233"/>
        <v>2016</v>
      </c>
      <c r="E26340" s="2" t="s">
        <v>1261</v>
      </c>
      <c r="F26340" s="2" t="s">
        <v>37</v>
      </c>
      <c r="G26340" s="2" t="s">
        <v>38</v>
      </c>
      <c r="H26340" s="2" t="s">
        <v>1051</v>
      </c>
      <c r="I26340" s="8">
        <v>260</v>
      </c>
      <c r="J26340" s="8"/>
      <c r="K26340" s="8">
        <v>80</v>
      </c>
      <c r="L26340" s="8"/>
      <c r="M26340" s="8"/>
      <c r="N26340" s="8">
        <v>180</v>
      </c>
      <c r="O26340" s="8"/>
      <c r="P26340" s="8">
        <v>0</v>
      </c>
    </row>
    <row r="26341" spans="1:17" x14ac:dyDescent="0.25">
      <c r="A26341" s="37">
        <v>42549</v>
      </c>
      <c r="B26341" s="4">
        <f t="shared" si="1234"/>
        <v>27</v>
      </c>
      <c r="C26341" s="4">
        <f t="shared" si="1235"/>
        <v>6</v>
      </c>
      <c r="D26341" s="4">
        <f t="shared" si="1233"/>
        <v>2016</v>
      </c>
      <c r="E26341" s="2" t="s">
        <v>1262</v>
      </c>
      <c r="F26341" s="2" t="s">
        <v>41</v>
      </c>
      <c r="G26341" s="2" t="s">
        <v>42</v>
      </c>
      <c r="H26341" s="2" t="s">
        <v>1052</v>
      </c>
      <c r="I26341" s="8">
        <v>30</v>
      </c>
      <c r="J26341" s="8">
        <v>30</v>
      </c>
      <c r="K26341" s="8"/>
      <c r="L26341" s="8"/>
      <c r="M26341" s="8"/>
      <c r="N26341" s="8"/>
      <c r="O26341" s="8"/>
      <c r="P26341" s="8">
        <v>0</v>
      </c>
    </row>
    <row r="26342" spans="1:17" x14ac:dyDescent="0.25">
      <c r="A26342" s="37">
        <v>42549</v>
      </c>
      <c r="B26342" s="4">
        <f t="shared" si="1234"/>
        <v>27</v>
      </c>
      <c r="C26342" s="4">
        <f t="shared" si="1235"/>
        <v>6</v>
      </c>
      <c r="D26342" s="4">
        <f t="shared" si="1233"/>
        <v>2016</v>
      </c>
      <c r="E26342" s="2" t="s">
        <v>1262</v>
      </c>
      <c r="F26342" s="2" t="s">
        <v>41</v>
      </c>
      <c r="G26342" s="2" t="s">
        <v>43</v>
      </c>
      <c r="H26342" s="2" t="s">
        <v>1052</v>
      </c>
      <c r="I26342" s="8">
        <v>9</v>
      </c>
      <c r="J26342" s="8">
        <v>9</v>
      </c>
      <c r="K26342" s="8"/>
      <c r="L26342" s="8"/>
      <c r="M26342" s="8"/>
      <c r="N26342" s="8"/>
      <c r="O26342" s="8"/>
      <c r="P26342" s="8">
        <v>0</v>
      </c>
    </row>
    <row r="26343" spans="1:17" x14ac:dyDescent="0.25">
      <c r="A26343" s="37">
        <v>42549</v>
      </c>
      <c r="B26343" s="4">
        <f t="shared" si="1234"/>
        <v>27</v>
      </c>
      <c r="C26343" s="4">
        <f t="shared" si="1235"/>
        <v>6</v>
      </c>
      <c r="D26343" s="4">
        <f t="shared" si="1233"/>
        <v>2016</v>
      </c>
      <c r="E26343" s="2" t="s">
        <v>1262</v>
      </c>
      <c r="F26343" s="2" t="s">
        <v>44</v>
      </c>
      <c r="G26343" s="2" t="s">
        <v>45</v>
      </c>
      <c r="H26343" s="2" t="s">
        <v>1052</v>
      </c>
      <c r="I26343" s="8">
        <v>8</v>
      </c>
      <c r="J26343" s="8">
        <v>8</v>
      </c>
      <c r="K26343" s="8"/>
      <c r="L26343" s="8"/>
      <c r="M26343" s="8"/>
      <c r="N26343" s="8"/>
      <c r="O26343" s="8"/>
      <c r="P26343" s="8">
        <v>0</v>
      </c>
    </row>
    <row r="26344" spans="1:17" x14ac:dyDescent="0.25">
      <c r="A26344" s="37">
        <v>42549</v>
      </c>
      <c r="B26344" s="4">
        <f t="shared" si="1234"/>
        <v>27</v>
      </c>
      <c r="C26344" s="4">
        <f t="shared" si="1235"/>
        <v>6</v>
      </c>
      <c r="D26344" s="4">
        <f t="shared" si="1233"/>
        <v>2016</v>
      </c>
      <c r="E26344" s="2" t="s">
        <v>1262</v>
      </c>
      <c r="F26344" s="2" t="s">
        <v>46</v>
      </c>
      <c r="G26344" s="2" t="s">
        <v>47</v>
      </c>
      <c r="H26344" s="2" t="s">
        <v>1052</v>
      </c>
      <c r="I26344" s="8">
        <v>7</v>
      </c>
      <c r="J26344" s="8">
        <v>7</v>
      </c>
      <c r="K26344" s="8"/>
      <c r="L26344" s="8"/>
      <c r="M26344" s="8"/>
      <c r="N26344" s="8"/>
      <c r="O26344" s="8"/>
      <c r="P26344" s="8">
        <v>0</v>
      </c>
    </row>
    <row r="26345" spans="1:17" x14ac:dyDescent="0.25">
      <c r="A26345" s="37">
        <v>42549</v>
      </c>
      <c r="B26345" s="4">
        <f t="shared" si="1234"/>
        <v>27</v>
      </c>
      <c r="C26345" s="4">
        <f t="shared" si="1235"/>
        <v>6</v>
      </c>
      <c r="D26345" s="4">
        <f t="shared" si="1233"/>
        <v>2016</v>
      </c>
      <c r="E26345" s="2" t="s">
        <v>1262</v>
      </c>
      <c r="F26345" s="2" t="s">
        <v>48</v>
      </c>
      <c r="G26345" s="2" t="s">
        <v>49</v>
      </c>
      <c r="H26345" s="2" t="s">
        <v>1052</v>
      </c>
      <c r="I26345" s="8">
        <v>14</v>
      </c>
      <c r="J26345" s="8">
        <v>14</v>
      </c>
      <c r="K26345" s="8"/>
      <c r="L26345" s="8"/>
      <c r="M26345" s="8"/>
      <c r="N26345" s="8"/>
      <c r="O26345" s="8"/>
      <c r="P26345" s="8">
        <v>0</v>
      </c>
    </row>
    <row r="26346" spans="1:17" x14ac:dyDescent="0.25">
      <c r="A26346" s="37">
        <v>42549</v>
      </c>
      <c r="B26346" s="4">
        <f t="shared" si="1234"/>
        <v>27</v>
      </c>
      <c r="C26346" s="4">
        <f t="shared" si="1235"/>
        <v>6</v>
      </c>
      <c r="D26346" s="4">
        <f t="shared" si="1233"/>
        <v>2016</v>
      </c>
      <c r="E26346" s="2" t="s">
        <v>1262</v>
      </c>
      <c r="F26346" s="2" t="s">
        <v>48</v>
      </c>
      <c r="G26346" s="2" t="s">
        <v>50</v>
      </c>
      <c r="H26346" s="2" t="s">
        <v>1052</v>
      </c>
      <c r="I26346" s="8">
        <v>0</v>
      </c>
      <c r="J26346" s="8">
        <v>0</v>
      </c>
      <c r="K26346" s="8"/>
      <c r="L26346" s="8"/>
      <c r="M26346" s="8"/>
      <c r="N26346" s="8"/>
      <c r="O26346" s="8"/>
      <c r="P26346" s="8">
        <v>0</v>
      </c>
    </row>
    <row r="26347" spans="1:17" x14ac:dyDescent="0.25">
      <c r="A26347" s="37">
        <v>42549</v>
      </c>
      <c r="B26347" s="4">
        <f t="shared" si="1234"/>
        <v>27</v>
      </c>
      <c r="C26347" s="4">
        <f t="shared" si="1235"/>
        <v>6</v>
      </c>
      <c r="D26347" s="4">
        <f t="shared" si="1233"/>
        <v>2016</v>
      </c>
      <c r="E26347" s="2" t="s">
        <v>1262</v>
      </c>
      <c r="F26347" s="2" t="s">
        <v>48</v>
      </c>
      <c r="G26347" s="2" t="s">
        <v>51</v>
      </c>
      <c r="H26347" s="2" t="s">
        <v>1052</v>
      </c>
      <c r="I26347" s="8">
        <v>2</v>
      </c>
      <c r="J26347" s="8">
        <v>2</v>
      </c>
      <c r="K26347" s="8"/>
      <c r="L26347" s="8"/>
      <c r="M26347" s="8"/>
      <c r="N26347" s="8"/>
      <c r="O26347" s="8"/>
      <c r="P26347" s="8">
        <v>0</v>
      </c>
    </row>
    <row r="26348" spans="1:17" x14ac:dyDescent="0.25">
      <c r="A26348" s="37">
        <v>42549</v>
      </c>
      <c r="B26348" s="4">
        <f t="shared" si="1234"/>
        <v>27</v>
      </c>
      <c r="C26348" s="4">
        <f t="shared" si="1235"/>
        <v>6</v>
      </c>
      <c r="D26348" s="4">
        <f t="shared" si="1233"/>
        <v>2016</v>
      </c>
      <c r="E26348" s="2" t="s">
        <v>1262</v>
      </c>
      <c r="F26348" s="2" t="s">
        <v>52</v>
      </c>
      <c r="G26348" s="2" t="s">
        <v>1059</v>
      </c>
      <c r="H26348" s="2" t="s">
        <v>1052</v>
      </c>
      <c r="I26348" s="8">
        <v>6</v>
      </c>
      <c r="J26348" s="8">
        <v>6</v>
      </c>
      <c r="K26348" s="8"/>
      <c r="L26348" s="8"/>
      <c r="M26348" s="8"/>
      <c r="N26348" s="8"/>
      <c r="O26348" s="8"/>
      <c r="P26348" s="8">
        <v>0</v>
      </c>
    </row>
    <row r="26349" spans="1:17" x14ac:dyDescent="0.25">
      <c r="A26349" s="37">
        <v>42549</v>
      </c>
      <c r="B26349" s="4">
        <f t="shared" si="1234"/>
        <v>27</v>
      </c>
      <c r="C26349" s="4">
        <f t="shared" si="1235"/>
        <v>6</v>
      </c>
      <c r="D26349" s="4">
        <f t="shared" si="1233"/>
        <v>2016</v>
      </c>
      <c r="E26349" s="2" t="s">
        <v>1262</v>
      </c>
      <c r="F26349" s="2" t="s">
        <v>1401</v>
      </c>
      <c r="G26349" s="2" t="s">
        <v>56</v>
      </c>
      <c r="H26349" s="2" t="s">
        <v>1052</v>
      </c>
      <c r="I26349" s="8">
        <v>30</v>
      </c>
      <c r="J26349" s="8"/>
      <c r="K26349" s="8"/>
      <c r="L26349" s="8"/>
      <c r="M26349" s="8"/>
      <c r="N26349" s="8">
        <v>30</v>
      </c>
      <c r="O26349" s="8"/>
      <c r="P26349" s="8">
        <v>0</v>
      </c>
    </row>
    <row r="26350" spans="1:17" x14ac:dyDescent="0.25">
      <c r="A26350" s="37">
        <v>42549</v>
      </c>
      <c r="B26350" s="4">
        <f t="shared" si="1234"/>
        <v>27</v>
      </c>
      <c r="C26350" s="4">
        <f t="shared" si="1235"/>
        <v>6</v>
      </c>
      <c r="D26350" s="4">
        <f t="shared" si="1233"/>
        <v>2016</v>
      </c>
      <c r="E26350" s="2" t="s">
        <v>1262</v>
      </c>
      <c r="F26350" s="2" t="s">
        <v>57</v>
      </c>
      <c r="G26350" s="2" t="s">
        <v>58</v>
      </c>
      <c r="H26350" s="2" t="s">
        <v>1052</v>
      </c>
      <c r="I26350" s="8">
        <v>32</v>
      </c>
      <c r="J26350" s="8"/>
      <c r="K26350" s="8">
        <v>32</v>
      </c>
      <c r="L26350" s="8"/>
      <c r="M26350" s="8"/>
      <c r="N26350" s="8"/>
      <c r="O26350" s="8"/>
      <c r="P26350" s="8">
        <v>0</v>
      </c>
      <c r="Q26350" s="1" t="s">
        <v>1224</v>
      </c>
    </row>
    <row r="26351" spans="1:17" x14ac:dyDescent="0.25">
      <c r="A26351" s="37">
        <v>42549</v>
      </c>
      <c r="B26351" s="4">
        <f t="shared" si="1234"/>
        <v>27</v>
      </c>
      <c r="C26351" s="4">
        <f t="shared" si="1235"/>
        <v>6</v>
      </c>
      <c r="D26351" s="4">
        <f t="shared" si="1233"/>
        <v>2016</v>
      </c>
      <c r="E26351" s="2" t="s">
        <v>1262</v>
      </c>
      <c r="F26351" s="2" t="s">
        <v>1060</v>
      </c>
      <c r="G26351" s="2" t="s">
        <v>60</v>
      </c>
      <c r="H26351" s="2" t="s">
        <v>1052</v>
      </c>
      <c r="I26351" s="8">
        <v>7</v>
      </c>
      <c r="J26351" s="8"/>
      <c r="K26351" s="8">
        <v>7</v>
      </c>
      <c r="L26351" s="8"/>
      <c r="M26351" s="8"/>
      <c r="N26351" s="8"/>
      <c r="O26351" s="8"/>
      <c r="P26351" s="8">
        <v>0</v>
      </c>
    </row>
    <row r="26352" spans="1:17" x14ac:dyDescent="0.25">
      <c r="A26352" s="37">
        <v>42549</v>
      </c>
      <c r="B26352" s="4">
        <f t="shared" si="1234"/>
        <v>27</v>
      </c>
      <c r="C26352" s="4">
        <f t="shared" si="1235"/>
        <v>6</v>
      </c>
      <c r="D26352" s="4">
        <f t="shared" si="1233"/>
        <v>2016</v>
      </c>
      <c r="E26352" s="2" t="s">
        <v>1262</v>
      </c>
      <c r="F26352" s="2" t="s">
        <v>61</v>
      </c>
      <c r="G26352" s="2" t="s">
        <v>62</v>
      </c>
      <c r="H26352" s="2" t="s">
        <v>1052</v>
      </c>
      <c r="I26352" s="8">
        <v>26</v>
      </c>
      <c r="J26352" s="8"/>
      <c r="K26352" s="8">
        <v>25</v>
      </c>
      <c r="L26352" s="8"/>
      <c r="M26352" s="8"/>
      <c r="N26352" s="8">
        <v>1</v>
      </c>
      <c r="O26352" s="8"/>
      <c r="P26352" s="8">
        <v>0</v>
      </c>
    </row>
    <row r="26353" spans="1:17" x14ac:dyDescent="0.25">
      <c r="A26353" s="37">
        <v>42549</v>
      </c>
      <c r="B26353" s="4">
        <f t="shared" si="1234"/>
        <v>27</v>
      </c>
      <c r="C26353" s="4">
        <f t="shared" si="1235"/>
        <v>6</v>
      </c>
      <c r="D26353" s="4">
        <f t="shared" si="1233"/>
        <v>2016</v>
      </c>
      <c r="E26353" s="2" t="s">
        <v>1262</v>
      </c>
      <c r="F26353" s="2" t="s">
        <v>1061</v>
      </c>
      <c r="G26353" s="2" t="s">
        <v>64</v>
      </c>
      <c r="H26353" s="2" t="s">
        <v>1052</v>
      </c>
      <c r="I26353" s="8">
        <v>3</v>
      </c>
      <c r="J26353" s="8"/>
      <c r="K26353" s="8"/>
      <c r="L26353" s="8"/>
      <c r="M26353" s="8"/>
      <c r="N26353" s="8">
        <v>3</v>
      </c>
      <c r="O26353" s="8"/>
      <c r="P26353" s="8">
        <v>0</v>
      </c>
    </row>
    <row r="26354" spans="1:17" x14ac:dyDescent="0.25">
      <c r="A26354" s="37">
        <v>42549</v>
      </c>
      <c r="B26354" s="4">
        <f t="shared" si="1234"/>
        <v>27</v>
      </c>
      <c r="C26354" s="4">
        <f t="shared" si="1235"/>
        <v>6</v>
      </c>
      <c r="D26354" s="4">
        <f t="shared" si="1233"/>
        <v>2016</v>
      </c>
      <c r="E26354" s="2" t="s">
        <v>1262</v>
      </c>
      <c r="F26354" s="2" t="s">
        <v>1062</v>
      </c>
      <c r="G26354" s="2" t="s">
        <v>1063</v>
      </c>
      <c r="H26354" s="2" t="s">
        <v>1052</v>
      </c>
      <c r="I26354" s="8">
        <v>70</v>
      </c>
      <c r="J26354" s="8"/>
      <c r="K26354" s="8"/>
      <c r="L26354" s="8"/>
      <c r="M26354" s="8"/>
      <c r="N26354" s="8">
        <v>70</v>
      </c>
      <c r="O26354" s="8"/>
      <c r="P26354" s="8">
        <v>0</v>
      </c>
    </row>
    <row r="26355" spans="1:17" x14ac:dyDescent="0.25">
      <c r="A26355" s="37">
        <v>42549</v>
      </c>
      <c r="B26355" s="4">
        <f t="shared" si="1234"/>
        <v>27</v>
      </c>
      <c r="C26355" s="4">
        <f t="shared" si="1235"/>
        <v>6</v>
      </c>
      <c r="D26355" s="4">
        <f t="shared" si="1233"/>
        <v>2016</v>
      </c>
      <c r="E26355" s="2" t="s">
        <v>67</v>
      </c>
      <c r="F26355" s="2" t="s">
        <v>66</v>
      </c>
      <c r="G26355" s="2"/>
      <c r="H26355" s="2" t="s">
        <v>1052</v>
      </c>
      <c r="I26355" s="8">
        <v>155</v>
      </c>
      <c r="J26355" s="8">
        <v>4</v>
      </c>
      <c r="K26355" s="8">
        <v>25</v>
      </c>
      <c r="L26355" s="8"/>
      <c r="M26355" s="8"/>
      <c r="N26355" s="8">
        <v>126</v>
      </c>
      <c r="O26355" s="8"/>
      <c r="P26355" s="8">
        <v>0</v>
      </c>
    </row>
    <row r="26356" spans="1:17" x14ac:dyDescent="0.25">
      <c r="A26356" s="37">
        <v>42549</v>
      </c>
      <c r="B26356" s="4">
        <f t="shared" si="1234"/>
        <v>27</v>
      </c>
      <c r="C26356" s="4">
        <f t="shared" si="1235"/>
        <v>6</v>
      </c>
      <c r="D26356" s="4">
        <f t="shared" si="1233"/>
        <v>2016</v>
      </c>
      <c r="E26356" s="2" t="s">
        <v>67</v>
      </c>
      <c r="F26356" s="2" t="s">
        <v>68</v>
      </c>
      <c r="G26356" s="2"/>
      <c r="H26356" s="2" t="s">
        <v>1052</v>
      </c>
      <c r="I26356" s="8">
        <v>0</v>
      </c>
      <c r="J26356" s="8"/>
      <c r="K26356" s="8"/>
      <c r="L26356" s="8"/>
      <c r="M26356" s="8"/>
      <c r="N26356" s="8"/>
      <c r="O26356" s="8"/>
      <c r="P26356" s="8">
        <v>0</v>
      </c>
      <c r="Q26356" s="1" t="s">
        <v>1268</v>
      </c>
    </row>
    <row r="26357" spans="1:17" x14ac:dyDescent="0.25">
      <c r="A26357" s="37">
        <v>42549</v>
      </c>
      <c r="B26357" s="4">
        <f t="shared" si="1234"/>
        <v>27</v>
      </c>
      <c r="C26357" s="4">
        <f t="shared" si="1235"/>
        <v>6</v>
      </c>
      <c r="D26357" s="4">
        <f t="shared" ref="D26357:D26420" si="1236">YEAR(A26357)</f>
        <v>2016</v>
      </c>
      <c r="E26357" s="2" t="s">
        <v>67</v>
      </c>
      <c r="F26357" s="2" t="s">
        <v>69</v>
      </c>
      <c r="G26357" s="2"/>
      <c r="H26357" s="2" t="s">
        <v>1052</v>
      </c>
      <c r="I26357" s="8">
        <v>17</v>
      </c>
      <c r="J26357" s="8"/>
      <c r="K26357" s="8"/>
      <c r="L26357" s="8"/>
      <c r="M26357" s="8"/>
      <c r="N26357" s="8"/>
      <c r="O26357" s="8">
        <v>17</v>
      </c>
      <c r="P26357" s="8">
        <v>0</v>
      </c>
      <c r="Q26357" s="1" t="s">
        <v>1114</v>
      </c>
    </row>
    <row r="26358" spans="1:17" x14ac:dyDescent="0.25">
      <c r="A26358" s="37">
        <v>42549</v>
      </c>
      <c r="B26358" s="4">
        <f t="shared" si="1234"/>
        <v>27</v>
      </c>
      <c r="C26358" s="4">
        <f t="shared" si="1235"/>
        <v>6</v>
      </c>
      <c r="D26358" s="4">
        <f t="shared" si="1236"/>
        <v>2016</v>
      </c>
      <c r="E26358" s="2" t="s">
        <v>67</v>
      </c>
      <c r="F26358" s="2" t="s">
        <v>70</v>
      </c>
      <c r="G26358" s="2"/>
      <c r="H26358" s="2" t="s">
        <v>1052</v>
      </c>
      <c r="I26358" s="8">
        <v>122</v>
      </c>
      <c r="J26358" s="8">
        <v>31</v>
      </c>
      <c r="K26358" s="8">
        <v>50</v>
      </c>
      <c r="L26358" s="8"/>
      <c r="M26358" s="8">
        <v>11</v>
      </c>
      <c r="N26358" s="8">
        <v>30</v>
      </c>
      <c r="O26358" s="8"/>
      <c r="P26358" s="8">
        <v>0</v>
      </c>
    </row>
    <row r="26359" spans="1:17" x14ac:dyDescent="0.25">
      <c r="A26359" s="37">
        <v>42549</v>
      </c>
      <c r="B26359" s="4">
        <f t="shared" si="1234"/>
        <v>27</v>
      </c>
      <c r="C26359" s="4">
        <f t="shared" si="1235"/>
        <v>6</v>
      </c>
      <c r="D26359" s="4">
        <f t="shared" si="1236"/>
        <v>2016</v>
      </c>
      <c r="E26359" s="2" t="s">
        <v>73</v>
      </c>
      <c r="F26359" s="2" t="s">
        <v>72</v>
      </c>
      <c r="G26359" s="2"/>
      <c r="H26359" s="2" t="s">
        <v>1052</v>
      </c>
      <c r="I26359" s="8">
        <v>87</v>
      </c>
      <c r="J26359" s="8"/>
      <c r="K26359" s="8">
        <v>41</v>
      </c>
      <c r="L26359" s="8"/>
      <c r="M26359" s="8"/>
      <c r="N26359" s="8">
        <v>46</v>
      </c>
      <c r="O26359" s="8"/>
      <c r="P26359" s="8" t="s">
        <v>1496</v>
      </c>
    </row>
    <row r="26360" spans="1:17" x14ac:dyDescent="0.25">
      <c r="A26360" s="37">
        <v>42549</v>
      </c>
      <c r="B26360" s="4">
        <f t="shared" si="1234"/>
        <v>27</v>
      </c>
      <c r="C26360" s="4">
        <f t="shared" si="1235"/>
        <v>6</v>
      </c>
      <c r="D26360" s="4">
        <f t="shared" si="1236"/>
        <v>2016</v>
      </c>
      <c r="E26360" s="2" t="s">
        <v>73</v>
      </c>
      <c r="F26360" s="2" t="s">
        <v>74</v>
      </c>
      <c r="G26360" s="2"/>
      <c r="H26360" s="2" t="s">
        <v>1052</v>
      </c>
      <c r="I26360" s="8">
        <v>149</v>
      </c>
      <c r="J26360" s="8">
        <v>35</v>
      </c>
      <c r="K26360" s="8">
        <v>53</v>
      </c>
      <c r="L26360" s="8"/>
      <c r="M26360" s="8">
        <v>16</v>
      </c>
      <c r="N26360" s="8">
        <v>45</v>
      </c>
      <c r="O26360" s="8"/>
      <c r="P26360" s="8" t="s">
        <v>1497</v>
      </c>
      <c r="Q26360" s="1" t="s">
        <v>1128</v>
      </c>
    </row>
    <row r="26361" spans="1:17" x14ac:dyDescent="0.25">
      <c r="A26361" s="37">
        <v>42549</v>
      </c>
      <c r="B26361" s="4">
        <f t="shared" si="1234"/>
        <v>27</v>
      </c>
      <c r="C26361" s="4">
        <f t="shared" si="1235"/>
        <v>6</v>
      </c>
      <c r="D26361" s="4">
        <f t="shared" si="1236"/>
        <v>2016</v>
      </c>
      <c r="E26361" s="2" t="s">
        <v>73</v>
      </c>
      <c r="F26361" s="2" t="s">
        <v>75</v>
      </c>
      <c r="G26361" s="2"/>
      <c r="H26361" s="2" t="s">
        <v>1052</v>
      </c>
      <c r="I26361" s="8">
        <v>128</v>
      </c>
      <c r="J26361" s="8">
        <v>15</v>
      </c>
      <c r="K26361" s="8">
        <v>31</v>
      </c>
      <c r="L26361" s="8"/>
      <c r="M26361" s="8"/>
      <c r="N26361" s="8">
        <v>63</v>
      </c>
      <c r="O26361" s="8">
        <v>19</v>
      </c>
      <c r="P26361" s="8" t="s">
        <v>1498</v>
      </c>
    </row>
    <row r="26362" spans="1:17" x14ac:dyDescent="0.25">
      <c r="A26362" s="37">
        <v>42549</v>
      </c>
      <c r="B26362" s="4">
        <f t="shared" si="1234"/>
        <v>27</v>
      </c>
      <c r="C26362" s="4">
        <f t="shared" si="1235"/>
        <v>6</v>
      </c>
      <c r="D26362" s="4">
        <f t="shared" si="1236"/>
        <v>2016</v>
      </c>
      <c r="E26362" s="2" t="s">
        <v>73</v>
      </c>
      <c r="F26362" s="2" t="s">
        <v>76</v>
      </c>
      <c r="G26362" s="2"/>
      <c r="H26362" s="2" t="s">
        <v>1052</v>
      </c>
      <c r="I26362" s="8">
        <v>62</v>
      </c>
      <c r="J26362" s="8">
        <v>33</v>
      </c>
      <c r="K26362" s="8">
        <v>26</v>
      </c>
      <c r="L26362" s="8"/>
      <c r="M26362" s="8"/>
      <c r="N26362" s="8">
        <v>3</v>
      </c>
      <c r="O26362" s="8"/>
      <c r="P26362" s="8">
        <v>0</v>
      </c>
      <c r="Q26362" s="1" t="s">
        <v>1253</v>
      </c>
    </row>
    <row r="26363" spans="1:17" x14ac:dyDescent="0.25">
      <c r="A26363" s="37">
        <v>42549</v>
      </c>
      <c r="B26363" s="4">
        <f t="shared" si="1234"/>
        <v>27</v>
      </c>
      <c r="C26363" s="4">
        <f t="shared" si="1235"/>
        <v>6</v>
      </c>
      <c r="D26363" s="4">
        <f t="shared" si="1236"/>
        <v>2016</v>
      </c>
      <c r="E26363" s="2" t="s">
        <v>73</v>
      </c>
      <c r="F26363" s="2" t="s">
        <v>77</v>
      </c>
      <c r="G26363" s="2"/>
      <c r="H26363" s="2" t="s">
        <v>1052</v>
      </c>
      <c r="I26363" s="8">
        <v>137</v>
      </c>
      <c r="J26363" s="8">
        <v>67</v>
      </c>
      <c r="K26363" s="8"/>
      <c r="L26363" s="8"/>
      <c r="M26363" s="8">
        <v>17</v>
      </c>
      <c r="N26363" s="8">
        <v>53</v>
      </c>
      <c r="O26363" s="8"/>
      <c r="P26363" s="8" t="s">
        <v>263</v>
      </c>
    </row>
    <row r="26364" spans="1:17" x14ac:dyDescent="0.25">
      <c r="A26364" s="37">
        <v>42550</v>
      </c>
      <c r="B26364" s="4">
        <f t="shared" si="1234"/>
        <v>27</v>
      </c>
      <c r="C26364" s="4">
        <f t="shared" si="1235"/>
        <v>6</v>
      </c>
      <c r="D26364" s="4">
        <f t="shared" si="1236"/>
        <v>2016</v>
      </c>
      <c r="E26364" s="2" t="s">
        <v>1261</v>
      </c>
      <c r="F26364" s="2" t="s">
        <v>12</v>
      </c>
      <c r="G26364" s="2" t="s">
        <v>13</v>
      </c>
      <c r="H26364" s="2" t="s">
        <v>1050</v>
      </c>
      <c r="I26364" s="8">
        <v>200</v>
      </c>
      <c r="J26364" s="8"/>
      <c r="K26364" s="8">
        <v>50</v>
      </c>
      <c r="L26364" s="8"/>
      <c r="M26364" s="8"/>
      <c r="N26364" s="8">
        <v>150</v>
      </c>
      <c r="O26364" s="8"/>
      <c r="P26364" s="8">
        <v>0</v>
      </c>
    </row>
    <row r="26365" spans="1:17" x14ac:dyDescent="0.25">
      <c r="A26365" s="37">
        <v>42550</v>
      </c>
      <c r="B26365" s="4">
        <f t="shared" si="1234"/>
        <v>27</v>
      </c>
      <c r="C26365" s="4">
        <f t="shared" si="1235"/>
        <v>6</v>
      </c>
      <c r="D26365" s="4">
        <f t="shared" si="1236"/>
        <v>2016</v>
      </c>
      <c r="E26365" s="2" t="s">
        <v>1261</v>
      </c>
      <c r="F26365" s="2" t="s">
        <v>14</v>
      </c>
      <c r="G26365" s="2" t="s">
        <v>15</v>
      </c>
      <c r="H26365" s="2" t="s">
        <v>1050</v>
      </c>
      <c r="I26365" s="8">
        <v>0</v>
      </c>
      <c r="J26365" s="8"/>
      <c r="K26365" s="8"/>
      <c r="L26365" s="8"/>
      <c r="M26365" s="8"/>
      <c r="N26365" s="8"/>
      <c r="O26365" s="8"/>
      <c r="P26365" s="8">
        <v>0</v>
      </c>
    </row>
    <row r="26366" spans="1:17" x14ac:dyDescent="0.25">
      <c r="A26366" s="37">
        <v>42550</v>
      </c>
      <c r="B26366" s="4">
        <f t="shared" si="1234"/>
        <v>27</v>
      </c>
      <c r="C26366" s="4">
        <f t="shared" si="1235"/>
        <v>6</v>
      </c>
      <c r="D26366" s="4">
        <f t="shared" si="1236"/>
        <v>2016</v>
      </c>
      <c r="E26366" s="2" t="s">
        <v>1261</v>
      </c>
      <c r="F26366" s="2" t="s">
        <v>16</v>
      </c>
      <c r="G26366" s="2" t="s">
        <v>15</v>
      </c>
      <c r="H26366" s="2" t="s">
        <v>1050</v>
      </c>
      <c r="I26366" s="8">
        <v>354</v>
      </c>
      <c r="J26366" s="8"/>
      <c r="K26366" s="8">
        <v>9</v>
      </c>
      <c r="L26366" s="8"/>
      <c r="M26366" s="8"/>
      <c r="N26366" s="8">
        <v>345</v>
      </c>
      <c r="O26366" s="8"/>
      <c r="P26366" s="8">
        <v>0</v>
      </c>
    </row>
    <row r="26367" spans="1:17" x14ac:dyDescent="0.25">
      <c r="A26367" s="37">
        <v>42550</v>
      </c>
      <c r="B26367" s="4">
        <f t="shared" si="1234"/>
        <v>27</v>
      </c>
      <c r="C26367" s="4">
        <f t="shared" si="1235"/>
        <v>6</v>
      </c>
      <c r="D26367" s="4">
        <f t="shared" si="1236"/>
        <v>2016</v>
      </c>
      <c r="E26367" s="2" t="s">
        <v>1261</v>
      </c>
      <c r="F26367" s="2" t="s">
        <v>17</v>
      </c>
      <c r="G26367" s="2" t="s">
        <v>15</v>
      </c>
      <c r="H26367" s="2" t="s">
        <v>1050</v>
      </c>
      <c r="I26367" s="8">
        <v>311</v>
      </c>
      <c r="J26367" s="8">
        <v>106</v>
      </c>
      <c r="K26367" s="8">
        <v>128</v>
      </c>
      <c r="L26367" s="8">
        <v>5</v>
      </c>
      <c r="M26367" s="8"/>
      <c r="N26367" s="8">
        <v>72</v>
      </c>
      <c r="O26367" s="8"/>
      <c r="P26367" s="8" t="s">
        <v>1499</v>
      </c>
    </row>
    <row r="26368" spans="1:17" x14ac:dyDescent="0.25">
      <c r="A26368" s="37">
        <v>42550</v>
      </c>
      <c r="B26368" s="4">
        <f t="shared" si="1234"/>
        <v>27</v>
      </c>
      <c r="C26368" s="4">
        <f t="shared" si="1235"/>
        <v>6</v>
      </c>
      <c r="D26368" s="4">
        <f t="shared" si="1236"/>
        <v>2016</v>
      </c>
      <c r="E26368" s="2" t="s">
        <v>1261</v>
      </c>
      <c r="F26368" s="2" t="s">
        <v>18</v>
      </c>
      <c r="G26368" s="2" t="s">
        <v>19</v>
      </c>
      <c r="H26368" s="2" t="s">
        <v>1050</v>
      </c>
      <c r="I26368" s="8">
        <v>66</v>
      </c>
      <c r="J26368" s="8"/>
      <c r="K26368" s="8">
        <v>17</v>
      </c>
      <c r="L26368" s="8"/>
      <c r="M26368" s="8"/>
      <c r="N26368" s="8">
        <v>49</v>
      </c>
      <c r="O26368" s="8"/>
      <c r="P26368" s="8">
        <v>0</v>
      </c>
    </row>
    <row r="26369" spans="1:17" x14ac:dyDescent="0.25">
      <c r="A26369" s="37">
        <v>42550</v>
      </c>
      <c r="B26369" s="4">
        <f t="shared" si="1234"/>
        <v>27</v>
      </c>
      <c r="C26369" s="4">
        <f t="shared" si="1235"/>
        <v>6</v>
      </c>
      <c r="D26369" s="4">
        <f t="shared" si="1236"/>
        <v>2016</v>
      </c>
      <c r="E26369" s="2" t="s">
        <v>1261</v>
      </c>
      <c r="F26369" s="2" t="s">
        <v>20</v>
      </c>
      <c r="G26369" s="2" t="s">
        <v>19</v>
      </c>
      <c r="H26369" s="2" t="s">
        <v>1050</v>
      </c>
      <c r="I26369" s="8">
        <v>154</v>
      </c>
      <c r="J26369" s="8"/>
      <c r="K26369" s="8">
        <v>130</v>
      </c>
      <c r="L26369" s="8">
        <v>24</v>
      </c>
      <c r="M26369" s="8"/>
      <c r="N26369" s="8"/>
      <c r="O26369" s="8"/>
      <c r="P26369" s="8">
        <v>0</v>
      </c>
    </row>
    <row r="26370" spans="1:17" x14ac:dyDescent="0.25">
      <c r="A26370" s="37">
        <v>42550</v>
      </c>
      <c r="B26370" s="4">
        <f t="shared" si="1234"/>
        <v>27</v>
      </c>
      <c r="C26370" s="4">
        <f t="shared" si="1235"/>
        <v>6</v>
      </c>
      <c r="D26370" s="4">
        <f t="shared" si="1236"/>
        <v>2016</v>
      </c>
      <c r="E26370" s="2" t="s">
        <v>1261</v>
      </c>
      <c r="F26370" s="2" t="s">
        <v>21</v>
      </c>
      <c r="G26370" s="2" t="s">
        <v>19</v>
      </c>
      <c r="H26370" s="2" t="s">
        <v>1050</v>
      </c>
      <c r="I26370" s="8">
        <v>75</v>
      </c>
      <c r="J26370" s="8"/>
      <c r="K26370" s="8"/>
      <c r="L26370" s="8"/>
      <c r="M26370" s="8"/>
      <c r="N26370" s="8">
        <v>75</v>
      </c>
      <c r="O26370" s="8"/>
      <c r="P26370" s="8">
        <v>0</v>
      </c>
    </row>
    <row r="26371" spans="1:17" x14ac:dyDescent="0.25">
      <c r="A26371" s="37">
        <v>42550</v>
      </c>
      <c r="B26371" s="4">
        <f t="shared" ref="B26371:B26434" si="1237">WEEKNUM(A26371)</f>
        <v>27</v>
      </c>
      <c r="C26371" s="4">
        <f t="shared" ref="C26371:C26434" si="1238">MONTH(A26371)</f>
        <v>6</v>
      </c>
      <c r="D26371" s="4">
        <f t="shared" si="1236"/>
        <v>2016</v>
      </c>
      <c r="E26371" s="2" t="s">
        <v>1261</v>
      </c>
      <c r="F26371" s="2" t="s">
        <v>22</v>
      </c>
      <c r="G26371" s="2" t="s">
        <v>19</v>
      </c>
      <c r="H26371" s="2" t="s">
        <v>1050</v>
      </c>
      <c r="I26371" s="8">
        <v>220</v>
      </c>
      <c r="J26371" s="8">
        <v>60</v>
      </c>
      <c r="K26371" s="8">
        <v>30</v>
      </c>
      <c r="L26371" s="8"/>
      <c r="M26371" s="8"/>
      <c r="N26371" s="8">
        <v>130</v>
      </c>
      <c r="O26371" s="8"/>
      <c r="P26371" s="8">
        <v>0</v>
      </c>
    </row>
    <row r="26372" spans="1:17" x14ac:dyDescent="0.25">
      <c r="A26372" s="37">
        <v>42550</v>
      </c>
      <c r="B26372" s="4">
        <f t="shared" si="1237"/>
        <v>27</v>
      </c>
      <c r="C26372" s="4">
        <f t="shared" si="1238"/>
        <v>6</v>
      </c>
      <c r="D26372" s="4">
        <f t="shared" si="1236"/>
        <v>2016</v>
      </c>
      <c r="E26372" s="2" t="s">
        <v>1261</v>
      </c>
      <c r="F26372" s="2" t="s">
        <v>23</v>
      </c>
      <c r="G26372" s="2" t="s">
        <v>19</v>
      </c>
      <c r="H26372" s="2" t="s">
        <v>1050</v>
      </c>
      <c r="I26372" s="8">
        <v>105</v>
      </c>
      <c r="J26372" s="8"/>
      <c r="K26372" s="8">
        <v>45</v>
      </c>
      <c r="L26372" s="8"/>
      <c r="M26372" s="8"/>
      <c r="N26372" s="8">
        <v>60</v>
      </c>
      <c r="O26372" s="8"/>
      <c r="P26372" s="8">
        <v>0</v>
      </c>
    </row>
    <row r="26373" spans="1:17" x14ac:dyDescent="0.25">
      <c r="A26373" s="37">
        <v>42550</v>
      </c>
      <c r="B26373" s="4">
        <f t="shared" si="1237"/>
        <v>27</v>
      </c>
      <c r="C26373" s="4">
        <f t="shared" si="1238"/>
        <v>6</v>
      </c>
      <c r="D26373" s="4">
        <f t="shared" si="1236"/>
        <v>2016</v>
      </c>
      <c r="E26373" s="2" t="s">
        <v>1261</v>
      </c>
      <c r="F26373" s="2" t="s">
        <v>24</v>
      </c>
      <c r="G26373" s="2" t="s">
        <v>19</v>
      </c>
      <c r="H26373" s="2" t="s">
        <v>1050</v>
      </c>
      <c r="I26373" s="8">
        <v>151</v>
      </c>
      <c r="J26373" s="8">
        <v>2</v>
      </c>
      <c r="K26373" s="8">
        <v>53</v>
      </c>
      <c r="L26373" s="8"/>
      <c r="M26373" s="8"/>
      <c r="N26373" s="8">
        <v>96</v>
      </c>
      <c r="O26373" s="8"/>
      <c r="P26373" s="8" t="s">
        <v>134</v>
      </c>
    </row>
    <row r="26374" spans="1:17" x14ac:dyDescent="0.25">
      <c r="A26374" s="37">
        <v>42550</v>
      </c>
      <c r="B26374" s="4">
        <f t="shared" si="1237"/>
        <v>27</v>
      </c>
      <c r="C26374" s="4">
        <f t="shared" si="1238"/>
        <v>6</v>
      </c>
      <c r="D26374" s="4">
        <f t="shared" si="1236"/>
        <v>2016</v>
      </c>
      <c r="E26374" s="2" t="s">
        <v>1261</v>
      </c>
      <c r="F26374" s="2" t="s">
        <v>1401</v>
      </c>
      <c r="G26374" s="2" t="s">
        <v>26</v>
      </c>
      <c r="H26374" s="2" t="s">
        <v>1050</v>
      </c>
      <c r="I26374" s="8">
        <v>395</v>
      </c>
      <c r="J26374" s="8"/>
      <c r="K26374" s="8">
        <v>115</v>
      </c>
      <c r="L26374" s="8"/>
      <c r="M26374" s="8"/>
      <c r="N26374" s="8">
        <v>280</v>
      </c>
      <c r="O26374" s="8"/>
      <c r="P26374" s="8">
        <v>0</v>
      </c>
    </row>
    <row r="26375" spans="1:17" x14ac:dyDescent="0.25">
      <c r="A26375" s="37">
        <v>42550</v>
      </c>
      <c r="B26375" s="4">
        <f t="shared" si="1237"/>
        <v>27</v>
      </c>
      <c r="C26375" s="4">
        <f t="shared" si="1238"/>
        <v>6</v>
      </c>
      <c r="D26375" s="4">
        <f t="shared" si="1236"/>
        <v>2016</v>
      </c>
      <c r="E26375" s="2" t="s">
        <v>1261</v>
      </c>
      <c r="F26375" s="2" t="s">
        <v>28</v>
      </c>
      <c r="G26375" s="2" t="s">
        <v>26</v>
      </c>
      <c r="H26375" s="2" t="s">
        <v>1050</v>
      </c>
      <c r="I26375" s="8">
        <v>120</v>
      </c>
      <c r="J26375" s="8"/>
      <c r="K26375" s="8"/>
      <c r="L26375" s="8"/>
      <c r="M26375" s="8"/>
      <c r="N26375" s="8">
        <v>120</v>
      </c>
      <c r="O26375" s="8"/>
      <c r="P26375" s="8">
        <v>0</v>
      </c>
    </row>
    <row r="26376" spans="1:17" x14ac:dyDescent="0.25">
      <c r="A26376" s="37">
        <v>42550</v>
      </c>
      <c r="B26376" s="4">
        <f t="shared" si="1237"/>
        <v>27</v>
      </c>
      <c r="C26376" s="4">
        <f t="shared" si="1238"/>
        <v>6</v>
      </c>
      <c r="D26376" s="4">
        <f t="shared" si="1236"/>
        <v>2016</v>
      </c>
      <c r="E26376" s="2" t="s">
        <v>1261</v>
      </c>
      <c r="F26376" s="2" t="s">
        <v>27</v>
      </c>
      <c r="G26376" s="2" t="s">
        <v>26</v>
      </c>
      <c r="H26376" s="2" t="s">
        <v>1050</v>
      </c>
      <c r="I26376" s="8">
        <v>140</v>
      </c>
      <c r="J26376" s="8"/>
      <c r="K26376" s="8">
        <v>10</v>
      </c>
      <c r="L26376" s="8"/>
      <c r="M26376" s="8"/>
      <c r="N26376" s="8">
        <v>130</v>
      </c>
      <c r="O26376" s="8"/>
      <c r="P26376" s="8">
        <v>0</v>
      </c>
    </row>
    <row r="26377" spans="1:17" x14ac:dyDescent="0.25">
      <c r="A26377" s="37">
        <v>42550</v>
      </c>
      <c r="B26377" s="4">
        <f t="shared" si="1237"/>
        <v>27</v>
      </c>
      <c r="C26377" s="4">
        <f t="shared" si="1238"/>
        <v>6</v>
      </c>
      <c r="D26377" s="4">
        <f t="shared" si="1236"/>
        <v>2016</v>
      </c>
      <c r="E26377" s="2" t="s">
        <v>1261</v>
      </c>
      <c r="F26377" s="2" t="s">
        <v>29</v>
      </c>
      <c r="G26377" s="2" t="s">
        <v>30</v>
      </c>
      <c r="H26377" s="2" t="s">
        <v>1051</v>
      </c>
      <c r="I26377" s="8">
        <v>5</v>
      </c>
      <c r="J26377" s="8">
        <v>5</v>
      </c>
      <c r="K26377" s="8"/>
      <c r="L26377" s="8"/>
      <c r="M26377" s="8"/>
      <c r="N26377" s="8"/>
      <c r="O26377" s="8"/>
      <c r="P26377" s="8">
        <v>0</v>
      </c>
    </row>
    <row r="26378" spans="1:17" x14ac:dyDescent="0.25">
      <c r="A26378" s="37">
        <v>42550</v>
      </c>
      <c r="B26378" s="4">
        <f t="shared" si="1237"/>
        <v>27</v>
      </c>
      <c r="C26378" s="4">
        <f t="shared" si="1238"/>
        <v>6</v>
      </c>
      <c r="D26378" s="4">
        <f t="shared" si="1236"/>
        <v>2016</v>
      </c>
      <c r="E26378" s="2" t="s">
        <v>1261</v>
      </c>
      <c r="F26378" s="2" t="s">
        <v>33</v>
      </c>
      <c r="G26378" s="2" t="s">
        <v>32</v>
      </c>
      <c r="H26378" s="2" t="s">
        <v>1051</v>
      </c>
      <c r="I26378" s="8">
        <v>38</v>
      </c>
      <c r="J26378" s="8"/>
      <c r="K26378" s="8">
        <v>33</v>
      </c>
      <c r="L26378" s="8">
        <v>4</v>
      </c>
      <c r="M26378" s="8"/>
      <c r="N26378" s="8">
        <v>1</v>
      </c>
      <c r="O26378" s="8"/>
      <c r="P26378" s="8">
        <v>0</v>
      </c>
      <c r="Q26378" s="1" t="s">
        <v>1500</v>
      </c>
    </row>
    <row r="26379" spans="1:17" x14ac:dyDescent="0.25">
      <c r="A26379" s="37">
        <v>42550</v>
      </c>
      <c r="B26379" s="4">
        <f t="shared" si="1237"/>
        <v>27</v>
      </c>
      <c r="C26379" s="4">
        <f t="shared" si="1238"/>
        <v>6</v>
      </c>
      <c r="D26379" s="4">
        <f t="shared" si="1236"/>
        <v>2016</v>
      </c>
      <c r="E26379" s="2" t="s">
        <v>1261</v>
      </c>
      <c r="F26379" s="2" t="s">
        <v>34</v>
      </c>
      <c r="G26379" s="2" t="s">
        <v>35</v>
      </c>
      <c r="H26379" s="2" t="s">
        <v>1051</v>
      </c>
      <c r="I26379" s="8">
        <v>95</v>
      </c>
      <c r="J26379" s="8">
        <v>10</v>
      </c>
      <c r="K26379" s="8">
        <v>25</v>
      </c>
      <c r="L26379" s="8"/>
      <c r="M26379" s="8"/>
      <c r="N26379" s="8">
        <v>60</v>
      </c>
      <c r="O26379" s="8"/>
      <c r="P26379" s="8">
        <v>0</v>
      </c>
      <c r="Q26379" s="1" t="s">
        <v>1501</v>
      </c>
    </row>
    <row r="26380" spans="1:17" x14ac:dyDescent="0.25">
      <c r="A26380" s="37">
        <v>42550</v>
      </c>
      <c r="B26380" s="4">
        <f t="shared" si="1237"/>
        <v>27</v>
      </c>
      <c r="C26380" s="4">
        <f t="shared" si="1238"/>
        <v>6</v>
      </c>
      <c r="D26380" s="4">
        <f t="shared" si="1236"/>
        <v>2016</v>
      </c>
      <c r="E26380" s="2" t="s">
        <v>1261</v>
      </c>
      <c r="F26380" s="2" t="s">
        <v>27</v>
      </c>
      <c r="G26380" s="2" t="s">
        <v>36</v>
      </c>
      <c r="H26380" s="2" t="s">
        <v>1051</v>
      </c>
      <c r="I26380" s="8">
        <v>60</v>
      </c>
      <c r="J26380" s="8">
        <v>10</v>
      </c>
      <c r="K26380" s="8">
        <v>10</v>
      </c>
      <c r="L26380" s="8"/>
      <c r="M26380" s="8"/>
      <c r="N26380" s="8">
        <v>40</v>
      </c>
      <c r="O26380" s="8"/>
      <c r="P26380" s="8" t="s">
        <v>1413</v>
      </c>
      <c r="Q26380" s="1" t="s">
        <v>1277</v>
      </c>
    </row>
    <row r="26381" spans="1:17" x14ac:dyDescent="0.25">
      <c r="A26381" s="37">
        <v>42550</v>
      </c>
      <c r="B26381" s="4">
        <f t="shared" si="1237"/>
        <v>27</v>
      </c>
      <c r="C26381" s="4">
        <f t="shared" si="1238"/>
        <v>6</v>
      </c>
      <c r="D26381" s="4">
        <f t="shared" si="1236"/>
        <v>2016</v>
      </c>
      <c r="E26381" s="2" t="s">
        <v>1261</v>
      </c>
      <c r="F26381" s="2" t="s">
        <v>37</v>
      </c>
      <c r="G26381" s="2" t="s">
        <v>38</v>
      </c>
      <c r="H26381" s="2" t="s">
        <v>1051</v>
      </c>
      <c r="I26381" s="8">
        <v>152</v>
      </c>
      <c r="J26381" s="8"/>
      <c r="K26381" s="8">
        <v>42</v>
      </c>
      <c r="L26381" s="8"/>
      <c r="M26381" s="8"/>
      <c r="N26381" s="8">
        <v>110</v>
      </c>
      <c r="O26381" s="8"/>
      <c r="P26381" s="8">
        <v>0</v>
      </c>
    </row>
    <row r="26382" spans="1:17" x14ac:dyDescent="0.25">
      <c r="A26382" s="37">
        <v>42550</v>
      </c>
      <c r="B26382" s="4">
        <f t="shared" si="1237"/>
        <v>27</v>
      </c>
      <c r="C26382" s="4">
        <f t="shared" si="1238"/>
        <v>6</v>
      </c>
      <c r="D26382" s="4">
        <f t="shared" si="1236"/>
        <v>2016</v>
      </c>
      <c r="E26382" s="2" t="s">
        <v>1262</v>
      </c>
      <c r="F26382" s="2" t="s">
        <v>41</v>
      </c>
      <c r="G26382" s="2" t="s">
        <v>42</v>
      </c>
      <c r="H26382" s="2" t="s">
        <v>1052</v>
      </c>
      <c r="I26382" s="8">
        <v>37</v>
      </c>
      <c r="J26382" s="8">
        <v>37</v>
      </c>
      <c r="K26382" s="8"/>
      <c r="L26382" s="8"/>
      <c r="M26382" s="8"/>
      <c r="N26382" s="8"/>
      <c r="O26382" s="8"/>
      <c r="P26382" s="8">
        <v>0</v>
      </c>
      <c r="Q26382" s="1" t="s">
        <v>1080</v>
      </c>
    </row>
    <row r="26383" spans="1:17" x14ac:dyDescent="0.25">
      <c r="A26383" s="37">
        <v>42550</v>
      </c>
      <c r="B26383" s="4">
        <f t="shared" si="1237"/>
        <v>27</v>
      </c>
      <c r="C26383" s="4">
        <f t="shared" si="1238"/>
        <v>6</v>
      </c>
      <c r="D26383" s="4">
        <f t="shared" si="1236"/>
        <v>2016</v>
      </c>
      <c r="E26383" s="2" t="s">
        <v>1262</v>
      </c>
      <c r="F26383" s="2" t="s">
        <v>41</v>
      </c>
      <c r="G26383" s="2" t="s">
        <v>43</v>
      </c>
      <c r="H26383" s="2" t="s">
        <v>1052</v>
      </c>
      <c r="I26383" s="8">
        <v>15</v>
      </c>
      <c r="J26383" s="8">
        <v>15</v>
      </c>
      <c r="K26383" s="8"/>
      <c r="L26383" s="8"/>
      <c r="M26383" s="8"/>
      <c r="N26383" s="8"/>
      <c r="O26383" s="8"/>
      <c r="P26383" s="8">
        <v>0</v>
      </c>
    </row>
    <row r="26384" spans="1:17" x14ac:dyDescent="0.25">
      <c r="A26384" s="37">
        <v>42550</v>
      </c>
      <c r="B26384" s="4">
        <f t="shared" si="1237"/>
        <v>27</v>
      </c>
      <c r="C26384" s="4">
        <f t="shared" si="1238"/>
        <v>6</v>
      </c>
      <c r="D26384" s="4">
        <f t="shared" si="1236"/>
        <v>2016</v>
      </c>
      <c r="E26384" s="2" t="s">
        <v>1262</v>
      </c>
      <c r="F26384" s="2" t="s">
        <v>44</v>
      </c>
      <c r="G26384" s="2" t="s">
        <v>45</v>
      </c>
      <c r="H26384" s="2" t="s">
        <v>1052</v>
      </c>
      <c r="I26384" s="8">
        <v>6</v>
      </c>
      <c r="J26384" s="8">
        <v>6</v>
      </c>
      <c r="K26384" s="8"/>
      <c r="L26384" s="8"/>
      <c r="M26384" s="8"/>
      <c r="N26384" s="8"/>
      <c r="O26384" s="8"/>
      <c r="P26384" s="8">
        <v>0</v>
      </c>
    </row>
    <row r="26385" spans="1:17" x14ac:dyDescent="0.25">
      <c r="A26385" s="37">
        <v>42550</v>
      </c>
      <c r="B26385" s="4">
        <f t="shared" si="1237"/>
        <v>27</v>
      </c>
      <c r="C26385" s="4">
        <f t="shared" si="1238"/>
        <v>6</v>
      </c>
      <c r="D26385" s="4">
        <f t="shared" si="1236"/>
        <v>2016</v>
      </c>
      <c r="E26385" s="2" t="s">
        <v>1262</v>
      </c>
      <c r="F26385" s="2" t="s">
        <v>46</v>
      </c>
      <c r="G26385" s="2" t="s">
        <v>47</v>
      </c>
      <c r="H26385" s="2" t="s">
        <v>1052</v>
      </c>
      <c r="I26385" s="8">
        <v>16</v>
      </c>
      <c r="J26385" s="8">
        <v>16</v>
      </c>
      <c r="K26385" s="8"/>
      <c r="L26385" s="8"/>
      <c r="M26385" s="8"/>
      <c r="N26385" s="8"/>
      <c r="O26385" s="8"/>
      <c r="P26385" s="8">
        <v>0</v>
      </c>
    </row>
    <row r="26386" spans="1:17" x14ac:dyDescent="0.25">
      <c r="A26386" s="37">
        <v>42550</v>
      </c>
      <c r="B26386" s="4">
        <f t="shared" si="1237"/>
        <v>27</v>
      </c>
      <c r="C26386" s="4">
        <f t="shared" si="1238"/>
        <v>6</v>
      </c>
      <c r="D26386" s="4">
        <f t="shared" si="1236"/>
        <v>2016</v>
      </c>
      <c r="E26386" s="2" t="s">
        <v>1262</v>
      </c>
      <c r="F26386" s="2" t="s">
        <v>48</v>
      </c>
      <c r="G26386" s="2" t="s">
        <v>49</v>
      </c>
      <c r="H26386" s="2" t="s">
        <v>1052</v>
      </c>
      <c r="I26386" s="8">
        <v>8</v>
      </c>
      <c r="J26386" s="8">
        <v>8</v>
      </c>
      <c r="K26386" s="8"/>
      <c r="L26386" s="8"/>
      <c r="M26386" s="8"/>
      <c r="N26386" s="8"/>
      <c r="O26386" s="8"/>
      <c r="P26386" s="8">
        <v>0</v>
      </c>
    </row>
    <row r="26387" spans="1:17" x14ac:dyDescent="0.25">
      <c r="A26387" s="37">
        <v>42550</v>
      </c>
      <c r="B26387" s="4">
        <f t="shared" si="1237"/>
        <v>27</v>
      </c>
      <c r="C26387" s="4">
        <f t="shared" si="1238"/>
        <v>6</v>
      </c>
      <c r="D26387" s="4">
        <f t="shared" si="1236"/>
        <v>2016</v>
      </c>
      <c r="E26387" s="2" t="s">
        <v>1262</v>
      </c>
      <c r="F26387" s="2" t="s">
        <v>48</v>
      </c>
      <c r="G26387" s="2" t="s">
        <v>50</v>
      </c>
      <c r="H26387" s="2" t="s">
        <v>1052</v>
      </c>
      <c r="I26387" s="8">
        <v>0</v>
      </c>
      <c r="J26387" s="8">
        <v>0</v>
      </c>
      <c r="K26387" s="8"/>
      <c r="L26387" s="8"/>
      <c r="M26387" s="8"/>
      <c r="N26387" s="8"/>
      <c r="O26387" s="8"/>
      <c r="P26387" s="8">
        <v>0</v>
      </c>
    </row>
    <row r="26388" spans="1:17" x14ac:dyDescent="0.25">
      <c r="A26388" s="37">
        <v>42550</v>
      </c>
      <c r="B26388" s="4">
        <f t="shared" si="1237"/>
        <v>27</v>
      </c>
      <c r="C26388" s="4">
        <f t="shared" si="1238"/>
        <v>6</v>
      </c>
      <c r="D26388" s="4">
        <f t="shared" si="1236"/>
        <v>2016</v>
      </c>
      <c r="E26388" s="2" t="s">
        <v>1262</v>
      </c>
      <c r="F26388" s="2" t="s">
        <v>48</v>
      </c>
      <c r="G26388" s="2" t="s">
        <v>51</v>
      </c>
      <c r="H26388" s="2" t="s">
        <v>1052</v>
      </c>
      <c r="I26388" s="8">
        <v>20</v>
      </c>
      <c r="J26388" s="8">
        <v>20</v>
      </c>
      <c r="K26388" s="8"/>
      <c r="L26388" s="8"/>
      <c r="M26388" s="8"/>
      <c r="N26388" s="8"/>
      <c r="O26388" s="8"/>
      <c r="P26388" s="8">
        <v>0</v>
      </c>
    </row>
    <row r="26389" spans="1:17" x14ac:dyDescent="0.25">
      <c r="A26389" s="37">
        <v>42550</v>
      </c>
      <c r="B26389" s="4">
        <f t="shared" si="1237"/>
        <v>27</v>
      </c>
      <c r="C26389" s="4">
        <f t="shared" si="1238"/>
        <v>6</v>
      </c>
      <c r="D26389" s="4">
        <f t="shared" si="1236"/>
        <v>2016</v>
      </c>
      <c r="E26389" s="2" t="s">
        <v>1262</v>
      </c>
      <c r="F26389" s="2" t="s">
        <v>52</v>
      </c>
      <c r="G26389" s="2" t="s">
        <v>1059</v>
      </c>
      <c r="H26389" s="2" t="s">
        <v>1052</v>
      </c>
      <c r="I26389" s="8">
        <v>16</v>
      </c>
      <c r="J26389" s="8">
        <v>16</v>
      </c>
      <c r="K26389" s="8"/>
      <c r="L26389" s="8"/>
      <c r="M26389" s="8"/>
      <c r="N26389" s="8"/>
      <c r="O26389" s="8"/>
      <c r="P26389" s="8">
        <v>0</v>
      </c>
    </row>
    <row r="26390" spans="1:17" x14ac:dyDescent="0.25">
      <c r="A26390" s="37">
        <v>42550</v>
      </c>
      <c r="B26390" s="4">
        <f t="shared" si="1237"/>
        <v>27</v>
      </c>
      <c r="C26390" s="4">
        <f t="shared" si="1238"/>
        <v>6</v>
      </c>
      <c r="D26390" s="4">
        <f t="shared" si="1236"/>
        <v>2016</v>
      </c>
      <c r="E26390" s="2" t="s">
        <v>1262</v>
      </c>
      <c r="F26390" s="2" t="s">
        <v>1401</v>
      </c>
      <c r="G26390" s="2" t="s">
        <v>56</v>
      </c>
      <c r="H26390" s="2" t="s">
        <v>1052</v>
      </c>
      <c r="I26390" s="8">
        <v>8</v>
      </c>
      <c r="J26390" s="8"/>
      <c r="K26390" s="8"/>
      <c r="L26390" s="8"/>
      <c r="M26390" s="8"/>
      <c r="N26390" s="8">
        <v>8</v>
      </c>
      <c r="O26390" s="8"/>
      <c r="P26390" s="8">
        <v>0</v>
      </c>
    </row>
    <row r="26391" spans="1:17" x14ac:dyDescent="0.25">
      <c r="A26391" s="37">
        <v>42550</v>
      </c>
      <c r="B26391" s="4">
        <f t="shared" si="1237"/>
        <v>27</v>
      </c>
      <c r="C26391" s="4">
        <f t="shared" si="1238"/>
        <v>6</v>
      </c>
      <c r="D26391" s="4">
        <f t="shared" si="1236"/>
        <v>2016</v>
      </c>
      <c r="E26391" s="2" t="s">
        <v>1262</v>
      </c>
      <c r="F26391" s="2" t="s">
        <v>57</v>
      </c>
      <c r="G26391" s="2" t="s">
        <v>58</v>
      </c>
      <c r="H26391" s="2" t="s">
        <v>1052</v>
      </c>
      <c r="I26391" s="8">
        <v>17</v>
      </c>
      <c r="J26391" s="8"/>
      <c r="K26391" s="8">
        <v>17</v>
      </c>
      <c r="L26391" s="8"/>
      <c r="M26391" s="8"/>
      <c r="N26391" s="8"/>
      <c r="O26391" s="8"/>
      <c r="P26391" s="8">
        <v>0</v>
      </c>
      <c r="Q26391" s="1" t="s">
        <v>1502</v>
      </c>
    </row>
    <row r="26392" spans="1:17" x14ac:dyDescent="0.25">
      <c r="A26392" s="37">
        <v>42550</v>
      </c>
      <c r="B26392" s="4">
        <f t="shared" si="1237"/>
        <v>27</v>
      </c>
      <c r="C26392" s="4">
        <f t="shared" si="1238"/>
        <v>6</v>
      </c>
      <c r="D26392" s="4">
        <f t="shared" si="1236"/>
        <v>2016</v>
      </c>
      <c r="E26392" s="2" t="s">
        <v>1262</v>
      </c>
      <c r="F26392" s="2" t="s">
        <v>1060</v>
      </c>
      <c r="G26392" s="2" t="s">
        <v>60</v>
      </c>
      <c r="H26392" s="2" t="s">
        <v>1052</v>
      </c>
      <c r="I26392" s="8">
        <v>2</v>
      </c>
      <c r="J26392" s="8"/>
      <c r="K26392" s="8">
        <v>2</v>
      </c>
      <c r="L26392" s="8"/>
      <c r="M26392" s="8"/>
      <c r="N26392" s="8"/>
      <c r="O26392" s="8"/>
      <c r="P26392" s="8">
        <v>0</v>
      </c>
    </row>
    <row r="26393" spans="1:17" x14ac:dyDescent="0.25">
      <c r="A26393" s="37">
        <v>42550</v>
      </c>
      <c r="B26393" s="4">
        <f t="shared" si="1237"/>
        <v>27</v>
      </c>
      <c r="C26393" s="4">
        <f t="shared" si="1238"/>
        <v>6</v>
      </c>
      <c r="D26393" s="4">
        <f t="shared" si="1236"/>
        <v>2016</v>
      </c>
      <c r="E26393" s="2" t="s">
        <v>1262</v>
      </c>
      <c r="F26393" s="2" t="s">
        <v>61</v>
      </c>
      <c r="G26393" s="2" t="s">
        <v>62</v>
      </c>
      <c r="H26393" s="2" t="s">
        <v>1052</v>
      </c>
      <c r="I26393" s="8">
        <v>18</v>
      </c>
      <c r="J26393" s="8"/>
      <c r="K26393" s="8">
        <v>15</v>
      </c>
      <c r="L26393" s="8"/>
      <c r="M26393" s="8"/>
      <c r="N26393" s="8">
        <v>3</v>
      </c>
      <c r="O26393" s="8"/>
      <c r="P26393" s="8">
        <v>0</v>
      </c>
      <c r="Q26393" s="1" t="s">
        <v>1503</v>
      </c>
    </row>
    <row r="26394" spans="1:17" x14ac:dyDescent="0.25">
      <c r="A26394" s="37">
        <v>42550</v>
      </c>
      <c r="B26394" s="4">
        <f t="shared" si="1237"/>
        <v>27</v>
      </c>
      <c r="C26394" s="4">
        <f t="shared" si="1238"/>
        <v>6</v>
      </c>
      <c r="D26394" s="4">
        <f t="shared" si="1236"/>
        <v>2016</v>
      </c>
      <c r="E26394" s="2" t="s">
        <v>1262</v>
      </c>
      <c r="F26394" s="2" t="s">
        <v>1061</v>
      </c>
      <c r="G26394" s="2" t="s">
        <v>64</v>
      </c>
      <c r="H26394" s="2" t="s">
        <v>1052</v>
      </c>
      <c r="I26394" s="8">
        <v>1</v>
      </c>
      <c r="J26394" s="8"/>
      <c r="K26394" s="8"/>
      <c r="L26394" s="8"/>
      <c r="M26394" s="8"/>
      <c r="N26394" s="8">
        <v>1</v>
      </c>
      <c r="O26394" s="8"/>
      <c r="P26394" s="8">
        <v>0</v>
      </c>
    </row>
    <row r="26395" spans="1:17" x14ac:dyDescent="0.25">
      <c r="A26395" s="37">
        <v>42550</v>
      </c>
      <c r="B26395" s="4">
        <f t="shared" si="1237"/>
        <v>27</v>
      </c>
      <c r="C26395" s="4">
        <f t="shared" si="1238"/>
        <v>6</v>
      </c>
      <c r="D26395" s="4">
        <f t="shared" si="1236"/>
        <v>2016</v>
      </c>
      <c r="E26395" s="2" t="s">
        <v>1262</v>
      </c>
      <c r="F26395" s="2" t="s">
        <v>1062</v>
      </c>
      <c r="G26395" s="2" t="s">
        <v>1063</v>
      </c>
      <c r="H26395" s="2" t="s">
        <v>1052</v>
      </c>
      <c r="I26395" s="8">
        <v>40</v>
      </c>
      <c r="J26395" s="8"/>
      <c r="K26395" s="8"/>
      <c r="L26395" s="8"/>
      <c r="M26395" s="8"/>
      <c r="N26395" s="8">
        <v>40</v>
      </c>
      <c r="O26395" s="8"/>
      <c r="P26395" s="8">
        <v>0</v>
      </c>
      <c r="Q26395" s="1" t="s">
        <v>1504</v>
      </c>
    </row>
    <row r="26396" spans="1:17" x14ac:dyDescent="0.25">
      <c r="A26396" s="37">
        <v>42550</v>
      </c>
      <c r="B26396" s="4">
        <f t="shared" si="1237"/>
        <v>27</v>
      </c>
      <c r="C26396" s="4">
        <f t="shared" si="1238"/>
        <v>6</v>
      </c>
      <c r="D26396" s="4">
        <f t="shared" si="1236"/>
        <v>2016</v>
      </c>
      <c r="E26396" s="2" t="s">
        <v>67</v>
      </c>
      <c r="F26396" s="2" t="s">
        <v>66</v>
      </c>
      <c r="G26396" s="2"/>
      <c r="H26396" s="2" t="s">
        <v>1052</v>
      </c>
      <c r="I26396" s="8">
        <v>257</v>
      </c>
      <c r="J26396" s="8">
        <v>19</v>
      </c>
      <c r="K26396" s="8">
        <v>47</v>
      </c>
      <c r="L26396" s="8"/>
      <c r="M26396" s="8"/>
      <c r="N26396" s="8">
        <v>191</v>
      </c>
      <c r="O26396" s="8"/>
      <c r="P26396" s="8">
        <v>0</v>
      </c>
    </row>
    <row r="26397" spans="1:17" x14ac:dyDescent="0.25">
      <c r="A26397" s="37">
        <v>42550</v>
      </c>
      <c r="B26397" s="4">
        <f t="shared" si="1237"/>
        <v>27</v>
      </c>
      <c r="C26397" s="4">
        <f t="shared" si="1238"/>
        <v>6</v>
      </c>
      <c r="D26397" s="4">
        <f t="shared" si="1236"/>
        <v>2016</v>
      </c>
      <c r="E26397" s="2" t="s">
        <v>67</v>
      </c>
      <c r="F26397" s="2" t="s">
        <v>68</v>
      </c>
      <c r="G26397" s="2"/>
      <c r="H26397" s="2" t="s">
        <v>1052</v>
      </c>
      <c r="I26397" s="8">
        <v>0</v>
      </c>
      <c r="J26397" s="8"/>
      <c r="K26397" s="8"/>
      <c r="L26397" s="8"/>
      <c r="M26397" s="8"/>
      <c r="N26397" s="8"/>
      <c r="O26397" s="8"/>
      <c r="P26397" s="8">
        <v>0</v>
      </c>
      <c r="Q26397" s="1" t="s">
        <v>1194</v>
      </c>
    </row>
    <row r="26398" spans="1:17" x14ac:dyDescent="0.25">
      <c r="A26398" s="37">
        <v>42550</v>
      </c>
      <c r="B26398" s="4">
        <f t="shared" si="1237"/>
        <v>27</v>
      </c>
      <c r="C26398" s="4">
        <f t="shared" si="1238"/>
        <v>6</v>
      </c>
      <c r="D26398" s="4">
        <f t="shared" si="1236"/>
        <v>2016</v>
      </c>
      <c r="E26398" s="2" t="s">
        <v>67</v>
      </c>
      <c r="F26398" s="2" t="s">
        <v>69</v>
      </c>
      <c r="G26398" s="2"/>
      <c r="H26398" s="2" t="s">
        <v>1052</v>
      </c>
      <c r="I26398" s="8">
        <v>1</v>
      </c>
      <c r="J26398" s="8"/>
      <c r="K26398" s="8"/>
      <c r="L26398" s="8"/>
      <c r="M26398" s="8"/>
      <c r="N26398" s="8"/>
      <c r="O26398" s="8">
        <v>1</v>
      </c>
      <c r="P26398" s="8">
        <v>0</v>
      </c>
      <c r="Q26398" s="1" t="s">
        <v>1283</v>
      </c>
    </row>
    <row r="26399" spans="1:17" x14ac:dyDescent="0.25">
      <c r="A26399" s="37">
        <v>42550</v>
      </c>
      <c r="B26399" s="4">
        <f t="shared" si="1237"/>
        <v>27</v>
      </c>
      <c r="C26399" s="4">
        <f t="shared" si="1238"/>
        <v>6</v>
      </c>
      <c r="D26399" s="4">
        <f t="shared" si="1236"/>
        <v>2016</v>
      </c>
      <c r="E26399" s="2" t="s">
        <v>67</v>
      </c>
      <c r="F26399" s="2" t="s">
        <v>70</v>
      </c>
      <c r="G26399" s="2"/>
      <c r="H26399" s="2" t="s">
        <v>1052</v>
      </c>
      <c r="I26399" s="8">
        <v>155</v>
      </c>
      <c r="J26399" s="8">
        <v>30</v>
      </c>
      <c r="K26399" s="8">
        <v>25</v>
      </c>
      <c r="L26399" s="8"/>
      <c r="M26399" s="8">
        <v>10</v>
      </c>
      <c r="N26399" s="8">
        <v>90</v>
      </c>
      <c r="O26399" s="8"/>
      <c r="P26399" s="8">
        <v>0</v>
      </c>
    </row>
    <row r="26400" spans="1:17" x14ac:dyDescent="0.25">
      <c r="A26400" s="37">
        <v>42550</v>
      </c>
      <c r="B26400" s="4">
        <f t="shared" si="1237"/>
        <v>27</v>
      </c>
      <c r="C26400" s="4">
        <f t="shared" si="1238"/>
        <v>6</v>
      </c>
      <c r="D26400" s="4">
        <f t="shared" si="1236"/>
        <v>2016</v>
      </c>
      <c r="E26400" s="2" t="s">
        <v>73</v>
      </c>
      <c r="F26400" s="2" t="s">
        <v>72</v>
      </c>
      <c r="G26400" s="2"/>
      <c r="H26400" s="2" t="s">
        <v>1052</v>
      </c>
      <c r="I26400" s="8">
        <v>142</v>
      </c>
      <c r="J26400" s="8"/>
      <c r="K26400" s="8">
        <v>54</v>
      </c>
      <c r="L26400" s="8"/>
      <c r="M26400" s="8"/>
      <c r="N26400" s="8">
        <v>88</v>
      </c>
      <c r="O26400" s="8"/>
      <c r="P26400" s="8" t="s">
        <v>1505</v>
      </c>
      <c r="Q26400" s="1" t="s">
        <v>1115</v>
      </c>
    </row>
    <row r="26401" spans="1:17" x14ac:dyDescent="0.25">
      <c r="A26401" s="37">
        <v>42550</v>
      </c>
      <c r="B26401" s="4">
        <f t="shared" si="1237"/>
        <v>27</v>
      </c>
      <c r="C26401" s="4">
        <f t="shared" si="1238"/>
        <v>6</v>
      </c>
      <c r="D26401" s="4">
        <f t="shared" si="1236"/>
        <v>2016</v>
      </c>
      <c r="E26401" s="2" t="s">
        <v>73</v>
      </c>
      <c r="F26401" s="2" t="s">
        <v>74</v>
      </c>
      <c r="G26401" s="2"/>
      <c r="H26401" s="2" t="s">
        <v>1052</v>
      </c>
      <c r="I26401" s="8">
        <v>190</v>
      </c>
      <c r="J26401" s="8">
        <v>42</v>
      </c>
      <c r="K26401" s="8">
        <v>32</v>
      </c>
      <c r="L26401" s="8"/>
      <c r="M26401" s="8"/>
      <c r="N26401" s="8">
        <v>116</v>
      </c>
      <c r="O26401" s="8"/>
      <c r="P26401" s="8" t="s">
        <v>1506</v>
      </c>
      <c r="Q26401" s="1" t="s">
        <v>1172</v>
      </c>
    </row>
    <row r="26402" spans="1:17" x14ac:dyDescent="0.25">
      <c r="A26402" s="37">
        <v>42550</v>
      </c>
      <c r="B26402" s="4">
        <f t="shared" si="1237"/>
        <v>27</v>
      </c>
      <c r="C26402" s="4">
        <f t="shared" si="1238"/>
        <v>6</v>
      </c>
      <c r="D26402" s="4">
        <f t="shared" si="1236"/>
        <v>2016</v>
      </c>
      <c r="E26402" s="2" t="s">
        <v>73</v>
      </c>
      <c r="F26402" s="2" t="s">
        <v>75</v>
      </c>
      <c r="G26402" s="2"/>
      <c r="H26402" s="2" t="s">
        <v>1052</v>
      </c>
      <c r="I26402" s="8">
        <v>86</v>
      </c>
      <c r="J26402" s="8">
        <v>3</v>
      </c>
      <c r="K26402" s="8">
        <v>20</v>
      </c>
      <c r="L26402" s="8"/>
      <c r="M26402" s="8"/>
      <c r="N26402" s="8">
        <v>58</v>
      </c>
      <c r="O26402" s="8">
        <v>5</v>
      </c>
      <c r="P26402" s="8" t="s">
        <v>1507</v>
      </c>
    </row>
    <row r="26403" spans="1:17" x14ac:dyDescent="0.25">
      <c r="A26403" s="37">
        <v>42550</v>
      </c>
      <c r="B26403" s="4">
        <f t="shared" si="1237"/>
        <v>27</v>
      </c>
      <c r="C26403" s="4">
        <f t="shared" si="1238"/>
        <v>6</v>
      </c>
      <c r="D26403" s="4">
        <f t="shared" si="1236"/>
        <v>2016</v>
      </c>
      <c r="E26403" s="2" t="s">
        <v>73</v>
      </c>
      <c r="F26403" s="2" t="s">
        <v>76</v>
      </c>
      <c r="G26403" s="2"/>
      <c r="H26403" s="2" t="s">
        <v>1052</v>
      </c>
      <c r="I26403" s="8">
        <v>67</v>
      </c>
      <c r="J26403" s="8">
        <v>23</v>
      </c>
      <c r="K26403" s="8">
        <v>32</v>
      </c>
      <c r="L26403" s="8"/>
      <c r="M26403" s="8"/>
      <c r="N26403" s="8">
        <v>12</v>
      </c>
      <c r="O26403" s="8"/>
      <c r="P26403" s="8">
        <v>0</v>
      </c>
    </row>
    <row r="26404" spans="1:17" x14ac:dyDescent="0.25">
      <c r="A26404" s="37">
        <v>42550</v>
      </c>
      <c r="B26404" s="4">
        <f t="shared" si="1237"/>
        <v>27</v>
      </c>
      <c r="C26404" s="4">
        <f t="shared" si="1238"/>
        <v>6</v>
      </c>
      <c r="D26404" s="4">
        <f t="shared" si="1236"/>
        <v>2016</v>
      </c>
      <c r="E26404" s="2" t="s">
        <v>73</v>
      </c>
      <c r="F26404" s="2" t="s">
        <v>77</v>
      </c>
      <c r="G26404" s="2"/>
      <c r="H26404" s="2" t="s">
        <v>1052</v>
      </c>
      <c r="I26404" s="8">
        <v>125</v>
      </c>
      <c r="J26404" s="8">
        <v>34</v>
      </c>
      <c r="K26404" s="8">
        <v>3</v>
      </c>
      <c r="L26404" s="8"/>
      <c r="M26404" s="8">
        <v>33</v>
      </c>
      <c r="N26404" s="8">
        <v>55</v>
      </c>
      <c r="O26404" s="8"/>
      <c r="P26404" s="8" t="s">
        <v>263</v>
      </c>
    </row>
    <row r="26405" spans="1:17" x14ac:dyDescent="0.25">
      <c r="A26405" s="37">
        <v>42551</v>
      </c>
      <c r="B26405" s="4">
        <f t="shared" si="1237"/>
        <v>27</v>
      </c>
      <c r="C26405" s="4">
        <f t="shared" si="1238"/>
        <v>6</v>
      </c>
      <c r="D26405" s="4">
        <f t="shared" si="1236"/>
        <v>2016</v>
      </c>
      <c r="E26405" s="2" t="s">
        <v>1261</v>
      </c>
      <c r="F26405" s="2" t="s">
        <v>12</v>
      </c>
      <c r="G26405" s="2" t="s">
        <v>13</v>
      </c>
      <c r="H26405" s="2" t="s">
        <v>1050</v>
      </c>
      <c r="I26405" s="8">
        <v>225</v>
      </c>
      <c r="J26405" s="8"/>
      <c r="K26405" s="8">
        <v>40</v>
      </c>
      <c r="L26405" s="8"/>
      <c r="M26405" s="8"/>
      <c r="N26405" s="8">
        <v>180</v>
      </c>
      <c r="O26405" s="8">
        <v>5</v>
      </c>
      <c r="P26405" s="8">
        <v>0</v>
      </c>
    </row>
    <row r="26406" spans="1:17" x14ac:dyDescent="0.25">
      <c r="A26406" s="37">
        <v>42551</v>
      </c>
      <c r="B26406" s="4">
        <f t="shared" si="1237"/>
        <v>27</v>
      </c>
      <c r="C26406" s="4">
        <f t="shared" si="1238"/>
        <v>6</v>
      </c>
      <c r="D26406" s="4">
        <f t="shared" si="1236"/>
        <v>2016</v>
      </c>
      <c r="E26406" s="2" t="s">
        <v>1261</v>
      </c>
      <c r="F26406" s="2" t="s">
        <v>14</v>
      </c>
      <c r="G26406" s="2" t="s">
        <v>15</v>
      </c>
      <c r="H26406" s="2" t="s">
        <v>1050</v>
      </c>
      <c r="I26406" s="8">
        <v>0</v>
      </c>
      <c r="J26406" s="8"/>
      <c r="K26406" s="8"/>
      <c r="L26406" s="8"/>
      <c r="M26406" s="8"/>
      <c r="N26406" s="8"/>
      <c r="O26406" s="8"/>
      <c r="P26406" s="8">
        <v>0</v>
      </c>
    </row>
    <row r="26407" spans="1:17" x14ac:dyDescent="0.25">
      <c r="A26407" s="37">
        <v>42551</v>
      </c>
      <c r="B26407" s="4">
        <f t="shared" si="1237"/>
        <v>27</v>
      </c>
      <c r="C26407" s="4">
        <f t="shared" si="1238"/>
        <v>6</v>
      </c>
      <c r="D26407" s="4">
        <f t="shared" si="1236"/>
        <v>2016</v>
      </c>
      <c r="E26407" s="2" t="s">
        <v>1261</v>
      </c>
      <c r="F26407" s="2" t="s">
        <v>16</v>
      </c>
      <c r="G26407" s="2" t="s">
        <v>15</v>
      </c>
      <c r="H26407" s="2" t="s">
        <v>1050</v>
      </c>
      <c r="I26407" s="8">
        <v>324</v>
      </c>
      <c r="J26407" s="8"/>
      <c r="K26407" s="8">
        <v>24</v>
      </c>
      <c r="L26407" s="8"/>
      <c r="M26407" s="8"/>
      <c r="N26407" s="8">
        <v>300</v>
      </c>
      <c r="O26407" s="8"/>
      <c r="P26407" s="8">
        <v>0</v>
      </c>
    </row>
    <row r="26408" spans="1:17" x14ac:dyDescent="0.25">
      <c r="A26408" s="37">
        <v>42551</v>
      </c>
      <c r="B26408" s="4">
        <f t="shared" si="1237"/>
        <v>27</v>
      </c>
      <c r="C26408" s="4">
        <f t="shared" si="1238"/>
        <v>6</v>
      </c>
      <c r="D26408" s="4">
        <f t="shared" si="1236"/>
        <v>2016</v>
      </c>
      <c r="E26408" s="2" t="s">
        <v>1261</v>
      </c>
      <c r="F26408" s="2" t="s">
        <v>17</v>
      </c>
      <c r="G26408" s="2" t="s">
        <v>15</v>
      </c>
      <c r="H26408" s="2" t="s">
        <v>1050</v>
      </c>
      <c r="I26408" s="8">
        <v>447</v>
      </c>
      <c r="J26408" s="8">
        <v>146</v>
      </c>
      <c r="K26408" s="8">
        <v>181</v>
      </c>
      <c r="L26408" s="8">
        <v>10</v>
      </c>
      <c r="M26408" s="8"/>
      <c r="N26408" s="8">
        <v>110</v>
      </c>
      <c r="O26408" s="8"/>
      <c r="P26408" s="8">
        <v>0</v>
      </c>
    </row>
    <row r="26409" spans="1:17" x14ac:dyDescent="0.25">
      <c r="A26409" s="37">
        <v>42551</v>
      </c>
      <c r="B26409" s="4">
        <f t="shared" si="1237"/>
        <v>27</v>
      </c>
      <c r="C26409" s="4">
        <f t="shared" si="1238"/>
        <v>6</v>
      </c>
      <c r="D26409" s="4">
        <f t="shared" si="1236"/>
        <v>2016</v>
      </c>
      <c r="E26409" s="2" t="s">
        <v>1261</v>
      </c>
      <c r="F26409" s="2" t="s">
        <v>18</v>
      </c>
      <c r="G26409" s="2" t="s">
        <v>19</v>
      </c>
      <c r="H26409" s="2" t="s">
        <v>1050</v>
      </c>
      <c r="I26409" s="8">
        <v>70</v>
      </c>
      <c r="J26409" s="8"/>
      <c r="K26409" s="8">
        <v>70</v>
      </c>
      <c r="L26409" s="8"/>
      <c r="M26409" s="8"/>
      <c r="N26409" s="8">
        <v>0</v>
      </c>
      <c r="O26409" s="8"/>
      <c r="P26409" s="8">
        <v>0</v>
      </c>
    </row>
    <row r="26410" spans="1:17" x14ac:dyDescent="0.25">
      <c r="A26410" s="37">
        <v>42551</v>
      </c>
      <c r="B26410" s="4">
        <f t="shared" si="1237"/>
        <v>27</v>
      </c>
      <c r="C26410" s="4">
        <f t="shared" si="1238"/>
        <v>6</v>
      </c>
      <c r="D26410" s="4">
        <f t="shared" si="1236"/>
        <v>2016</v>
      </c>
      <c r="E26410" s="2" t="s">
        <v>1261</v>
      </c>
      <c r="F26410" s="2" t="s">
        <v>20</v>
      </c>
      <c r="G26410" s="2" t="s">
        <v>19</v>
      </c>
      <c r="H26410" s="2" t="s">
        <v>1050</v>
      </c>
      <c r="I26410" s="8">
        <v>220</v>
      </c>
      <c r="J26410" s="8"/>
      <c r="K26410" s="8">
        <v>200</v>
      </c>
      <c r="L26410" s="8">
        <v>20</v>
      </c>
      <c r="M26410" s="8"/>
      <c r="N26410" s="8"/>
      <c r="O26410" s="8"/>
      <c r="P26410" s="8">
        <v>0</v>
      </c>
    </row>
    <row r="26411" spans="1:17" x14ac:dyDescent="0.25">
      <c r="A26411" s="37">
        <v>42551</v>
      </c>
      <c r="B26411" s="4">
        <f t="shared" si="1237"/>
        <v>27</v>
      </c>
      <c r="C26411" s="4">
        <f t="shared" si="1238"/>
        <v>6</v>
      </c>
      <c r="D26411" s="4">
        <f t="shared" si="1236"/>
        <v>2016</v>
      </c>
      <c r="E26411" s="2" t="s">
        <v>1261</v>
      </c>
      <c r="F26411" s="2" t="s">
        <v>21</v>
      </c>
      <c r="G26411" s="2" t="s">
        <v>19</v>
      </c>
      <c r="H26411" s="2" t="s">
        <v>1050</v>
      </c>
      <c r="I26411" s="8">
        <v>75</v>
      </c>
      <c r="J26411" s="8"/>
      <c r="K26411" s="8"/>
      <c r="L26411" s="8"/>
      <c r="M26411" s="8"/>
      <c r="N26411" s="8">
        <v>75</v>
      </c>
      <c r="O26411" s="8"/>
      <c r="P26411" s="8">
        <v>0</v>
      </c>
    </row>
    <row r="26412" spans="1:17" x14ac:dyDescent="0.25">
      <c r="A26412" s="37">
        <v>42551</v>
      </c>
      <c r="B26412" s="4">
        <f t="shared" si="1237"/>
        <v>27</v>
      </c>
      <c r="C26412" s="4">
        <f t="shared" si="1238"/>
        <v>6</v>
      </c>
      <c r="D26412" s="4">
        <f t="shared" si="1236"/>
        <v>2016</v>
      </c>
      <c r="E26412" s="2" t="s">
        <v>1261</v>
      </c>
      <c r="F26412" s="2" t="s">
        <v>22</v>
      </c>
      <c r="G26412" s="2" t="s">
        <v>19</v>
      </c>
      <c r="H26412" s="2" t="s">
        <v>1050</v>
      </c>
      <c r="I26412" s="8">
        <v>245</v>
      </c>
      <c r="J26412" s="8">
        <v>70</v>
      </c>
      <c r="K26412" s="8">
        <v>55</v>
      </c>
      <c r="L26412" s="8"/>
      <c r="M26412" s="8"/>
      <c r="N26412" s="8">
        <v>120</v>
      </c>
      <c r="O26412" s="8"/>
      <c r="P26412" s="8">
        <v>0</v>
      </c>
    </row>
    <row r="26413" spans="1:17" x14ac:dyDescent="0.25">
      <c r="A26413" s="37">
        <v>42551</v>
      </c>
      <c r="B26413" s="4">
        <f t="shared" si="1237"/>
        <v>27</v>
      </c>
      <c r="C26413" s="4">
        <f t="shared" si="1238"/>
        <v>6</v>
      </c>
      <c r="D26413" s="4">
        <f t="shared" si="1236"/>
        <v>2016</v>
      </c>
      <c r="E26413" s="2" t="s">
        <v>1261</v>
      </c>
      <c r="F26413" s="2" t="s">
        <v>23</v>
      </c>
      <c r="G26413" s="2" t="s">
        <v>19</v>
      </c>
      <c r="H26413" s="2" t="s">
        <v>1050</v>
      </c>
      <c r="I26413" s="8">
        <v>200</v>
      </c>
      <c r="J26413" s="8"/>
      <c r="K26413" s="8">
        <v>80</v>
      </c>
      <c r="L26413" s="8"/>
      <c r="M26413" s="8"/>
      <c r="N26413" s="8">
        <v>120</v>
      </c>
      <c r="O26413" s="8"/>
      <c r="P26413" s="8">
        <v>0</v>
      </c>
    </row>
    <row r="26414" spans="1:17" x14ac:dyDescent="0.25">
      <c r="A26414" s="37">
        <v>42551</v>
      </c>
      <c r="B26414" s="4">
        <f t="shared" si="1237"/>
        <v>27</v>
      </c>
      <c r="C26414" s="4">
        <f t="shared" si="1238"/>
        <v>6</v>
      </c>
      <c r="D26414" s="4">
        <f t="shared" si="1236"/>
        <v>2016</v>
      </c>
      <c r="E26414" s="2" t="s">
        <v>1261</v>
      </c>
      <c r="F26414" s="2" t="s">
        <v>24</v>
      </c>
      <c r="G26414" s="2" t="s">
        <v>19</v>
      </c>
      <c r="H26414" s="2" t="s">
        <v>1050</v>
      </c>
      <c r="I26414" s="8">
        <v>233</v>
      </c>
      <c r="J26414" s="8">
        <v>5</v>
      </c>
      <c r="K26414" s="8">
        <v>117</v>
      </c>
      <c r="L26414" s="8"/>
      <c r="M26414" s="8"/>
      <c r="N26414" s="8">
        <v>111</v>
      </c>
      <c r="O26414" s="8"/>
      <c r="P26414" s="8">
        <v>0</v>
      </c>
    </row>
    <row r="26415" spans="1:17" x14ac:dyDescent="0.25">
      <c r="A26415" s="37">
        <v>42551</v>
      </c>
      <c r="B26415" s="4">
        <f t="shared" si="1237"/>
        <v>27</v>
      </c>
      <c r="C26415" s="4">
        <f t="shared" si="1238"/>
        <v>6</v>
      </c>
      <c r="D26415" s="4">
        <f t="shared" si="1236"/>
        <v>2016</v>
      </c>
      <c r="E26415" s="2" t="s">
        <v>1261</v>
      </c>
      <c r="F26415" s="2" t="s">
        <v>1401</v>
      </c>
      <c r="G26415" s="2" t="s">
        <v>26</v>
      </c>
      <c r="H26415" s="2" t="s">
        <v>1050</v>
      </c>
      <c r="I26415" s="8">
        <v>457</v>
      </c>
      <c r="J26415" s="8"/>
      <c r="K26415" s="8">
        <v>167</v>
      </c>
      <c r="L26415" s="8"/>
      <c r="M26415" s="8"/>
      <c r="N26415" s="8">
        <v>290</v>
      </c>
      <c r="O26415" s="8"/>
      <c r="P26415" s="8">
        <v>0</v>
      </c>
    </row>
    <row r="26416" spans="1:17" x14ac:dyDescent="0.25">
      <c r="A26416" s="37">
        <v>42551</v>
      </c>
      <c r="B26416" s="4">
        <f t="shared" si="1237"/>
        <v>27</v>
      </c>
      <c r="C26416" s="4">
        <f t="shared" si="1238"/>
        <v>6</v>
      </c>
      <c r="D26416" s="4">
        <f t="shared" si="1236"/>
        <v>2016</v>
      </c>
      <c r="E26416" s="2" t="s">
        <v>1261</v>
      </c>
      <c r="F26416" s="2" t="s">
        <v>28</v>
      </c>
      <c r="G26416" s="2" t="s">
        <v>26</v>
      </c>
      <c r="H26416" s="2" t="s">
        <v>1050</v>
      </c>
      <c r="I26416" s="8">
        <v>250</v>
      </c>
      <c r="J26416" s="8"/>
      <c r="K26416" s="8"/>
      <c r="L26416" s="8"/>
      <c r="M26416" s="8"/>
      <c r="N26416" s="8">
        <v>250</v>
      </c>
      <c r="O26416" s="8"/>
      <c r="P26416" s="8">
        <v>0</v>
      </c>
    </row>
    <row r="26417" spans="1:17" x14ac:dyDescent="0.25">
      <c r="A26417" s="37">
        <v>42551</v>
      </c>
      <c r="B26417" s="4">
        <f t="shared" si="1237"/>
        <v>27</v>
      </c>
      <c r="C26417" s="4">
        <f t="shared" si="1238"/>
        <v>6</v>
      </c>
      <c r="D26417" s="4">
        <f t="shared" si="1236"/>
        <v>2016</v>
      </c>
      <c r="E26417" s="2" t="s">
        <v>1261</v>
      </c>
      <c r="F26417" s="2" t="s">
        <v>27</v>
      </c>
      <c r="G26417" s="2" t="s">
        <v>26</v>
      </c>
      <c r="H26417" s="2" t="s">
        <v>1050</v>
      </c>
      <c r="I26417" s="8">
        <v>170</v>
      </c>
      <c r="J26417" s="8"/>
      <c r="K26417" s="8">
        <v>40</v>
      </c>
      <c r="L26417" s="8"/>
      <c r="M26417" s="8"/>
      <c r="N26417" s="8">
        <v>130</v>
      </c>
      <c r="O26417" s="8"/>
      <c r="P26417" s="8">
        <v>0</v>
      </c>
    </row>
    <row r="26418" spans="1:17" x14ac:dyDescent="0.25">
      <c r="A26418" s="37">
        <v>42551</v>
      </c>
      <c r="B26418" s="4">
        <f t="shared" si="1237"/>
        <v>27</v>
      </c>
      <c r="C26418" s="4">
        <f t="shared" si="1238"/>
        <v>6</v>
      </c>
      <c r="D26418" s="4">
        <f t="shared" si="1236"/>
        <v>2016</v>
      </c>
      <c r="E26418" s="2" t="s">
        <v>1261</v>
      </c>
      <c r="F26418" s="2" t="s">
        <v>29</v>
      </c>
      <c r="G26418" s="2" t="s">
        <v>30</v>
      </c>
      <c r="H26418" s="2" t="s">
        <v>1051</v>
      </c>
      <c r="I26418" s="8">
        <v>8</v>
      </c>
      <c r="J26418" s="8">
        <v>8</v>
      </c>
      <c r="K26418" s="8"/>
      <c r="L26418" s="8"/>
      <c r="M26418" s="8"/>
      <c r="N26418" s="8"/>
      <c r="O26418" s="8"/>
      <c r="P26418" s="8">
        <v>0</v>
      </c>
    </row>
    <row r="26419" spans="1:17" x14ac:dyDescent="0.25">
      <c r="A26419" s="37">
        <v>42551</v>
      </c>
      <c r="B26419" s="4">
        <f t="shared" si="1237"/>
        <v>27</v>
      </c>
      <c r="C26419" s="4">
        <f t="shared" si="1238"/>
        <v>6</v>
      </c>
      <c r="D26419" s="4">
        <f t="shared" si="1236"/>
        <v>2016</v>
      </c>
      <c r="E26419" s="2" t="s">
        <v>1261</v>
      </c>
      <c r="F26419" s="2" t="s">
        <v>33</v>
      </c>
      <c r="G26419" s="2" t="s">
        <v>32</v>
      </c>
      <c r="H26419" s="2" t="s">
        <v>1051</v>
      </c>
      <c r="I26419" s="8">
        <v>39</v>
      </c>
      <c r="J26419" s="8"/>
      <c r="K26419" s="8">
        <v>25</v>
      </c>
      <c r="L26419" s="8">
        <v>11</v>
      </c>
      <c r="M26419" s="8"/>
      <c r="N26419" s="8">
        <v>3</v>
      </c>
      <c r="O26419" s="8"/>
      <c r="P26419" s="8">
        <v>0</v>
      </c>
      <c r="Q26419" s="1" t="s">
        <v>1508</v>
      </c>
    </row>
    <row r="26420" spans="1:17" x14ac:dyDescent="0.25">
      <c r="A26420" s="37">
        <v>42551</v>
      </c>
      <c r="B26420" s="4">
        <f t="shared" si="1237"/>
        <v>27</v>
      </c>
      <c r="C26420" s="4">
        <f t="shared" si="1238"/>
        <v>6</v>
      </c>
      <c r="D26420" s="4">
        <f t="shared" si="1236"/>
        <v>2016</v>
      </c>
      <c r="E26420" s="2" t="s">
        <v>1261</v>
      </c>
      <c r="F26420" s="2" t="s">
        <v>34</v>
      </c>
      <c r="G26420" s="2" t="s">
        <v>35</v>
      </c>
      <c r="H26420" s="2" t="s">
        <v>1051</v>
      </c>
      <c r="I26420" s="8">
        <v>100</v>
      </c>
      <c r="J26420" s="8">
        <v>10</v>
      </c>
      <c r="K26420" s="8">
        <v>30</v>
      </c>
      <c r="L26420" s="8"/>
      <c r="M26420" s="8"/>
      <c r="N26420" s="8"/>
      <c r="O26420" s="8">
        <v>60</v>
      </c>
      <c r="P26420" s="8">
        <v>0</v>
      </c>
      <c r="Q26420" s="1" t="s">
        <v>1509</v>
      </c>
    </row>
    <row r="26421" spans="1:17" x14ac:dyDescent="0.25">
      <c r="A26421" s="37">
        <v>42551</v>
      </c>
      <c r="B26421" s="4">
        <f t="shared" si="1237"/>
        <v>27</v>
      </c>
      <c r="C26421" s="4">
        <f t="shared" si="1238"/>
        <v>6</v>
      </c>
      <c r="D26421" s="4">
        <f t="shared" ref="D26421:D26484" si="1239">YEAR(A26421)</f>
        <v>2016</v>
      </c>
      <c r="E26421" s="2" t="s">
        <v>1261</v>
      </c>
      <c r="F26421" s="2" t="s">
        <v>27</v>
      </c>
      <c r="G26421" s="2" t="s">
        <v>36</v>
      </c>
      <c r="H26421" s="2" t="s">
        <v>1051</v>
      </c>
      <c r="I26421" s="8">
        <v>40</v>
      </c>
      <c r="J26421" s="8">
        <v>10</v>
      </c>
      <c r="K26421" s="8">
        <v>10</v>
      </c>
      <c r="L26421" s="8"/>
      <c r="M26421" s="8"/>
      <c r="N26421" s="8"/>
      <c r="O26421" s="8">
        <v>20</v>
      </c>
      <c r="P26421" s="8">
        <v>0</v>
      </c>
      <c r="Q26421" s="1" t="s">
        <v>1510</v>
      </c>
    </row>
    <row r="26422" spans="1:17" x14ac:dyDescent="0.25">
      <c r="A26422" s="37">
        <v>42551</v>
      </c>
      <c r="B26422" s="4">
        <f t="shared" si="1237"/>
        <v>27</v>
      </c>
      <c r="C26422" s="4">
        <f t="shared" si="1238"/>
        <v>6</v>
      </c>
      <c r="D26422" s="4">
        <f t="shared" si="1239"/>
        <v>2016</v>
      </c>
      <c r="E26422" s="2" t="s">
        <v>1261</v>
      </c>
      <c r="F26422" s="2" t="s">
        <v>37</v>
      </c>
      <c r="G26422" s="2" t="s">
        <v>38</v>
      </c>
      <c r="H26422" s="2" t="s">
        <v>1051</v>
      </c>
      <c r="I26422" s="8">
        <v>150</v>
      </c>
      <c r="J26422" s="8"/>
      <c r="K26422" s="8">
        <v>30</v>
      </c>
      <c r="L26422" s="8"/>
      <c r="M26422" s="8"/>
      <c r="N26422" s="8"/>
      <c r="O26422" s="8">
        <v>120</v>
      </c>
      <c r="P26422" s="8">
        <v>0</v>
      </c>
    </row>
    <row r="26423" spans="1:17" x14ac:dyDescent="0.25">
      <c r="A26423" s="37">
        <v>42551</v>
      </c>
      <c r="B26423" s="4">
        <f t="shared" si="1237"/>
        <v>27</v>
      </c>
      <c r="C26423" s="4">
        <f t="shared" si="1238"/>
        <v>6</v>
      </c>
      <c r="D26423" s="4">
        <f t="shared" si="1239"/>
        <v>2016</v>
      </c>
      <c r="E26423" s="2" t="s">
        <v>1262</v>
      </c>
      <c r="F26423" s="2" t="s">
        <v>41</v>
      </c>
      <c r="G26423" s="2" t="s">
        <v>42</v>
      </c>
      <c r="H26423" s="2" t="s">
        <v>1052</v>
      </c>
      <c r="I26423" s="8">
        <v>41</v>
      </c>
      <c r="J26423" s="8">
        <v>41</v>
      </c>
      <c r="K26423" s="8"/>
      <c r="L26423" s="8"/>
      <c r="M26423" s="8"/>
      <c r="N26423" s="8"/>
      <c r="O26423" s="8"/>
      <c r="P26423" s="8">
        <v>0</v>
      </c>
    </row>
    <row r="26424" spans="1:17" x14ac:dyDescent="0.25">
      <c r="A26424" s="37">
        <v>42551</v>
      </c>
      <c r="B26424" s="4">
        <f t="shared" si="1237"/>
        <v>27</v>
      </c>
      <c r="C26424" s="4">
        <f t="shared" si="1238"/>
        <v>6</v>
      </c>
      <c r="D26424" s="4">
        <f t="shared" si="1239"/>
        <v>2016</v>
      </c>
      <c r="E26424" s="2" t="s">
        <v>1262</v>
      </c>
      <c r="F26424" s="2" t="s">
        <v>41</v>
      </c>
      <c r="G26424" s="2" t="s">
        <v>43</v>
      </c>
      <c r="H26424" s="2" t="s">
        <v>1052</v>
      </c>
      <c r="I26424" s="8">
        <v>8</v>
      </c>
      <c r="J26424" s="8">
        <v>8</v>
      </c>
      <c r="K26424" s="8"/>
      <c r="L26424" s="8"/>
      <c r="M26424" s="8"/>
      <c r="N26424" s="8"/>
      <c r="O26424" s="8"/>
      <c r="P26424" s="8">
        <v>0</v>
      </c>
    </row>
    <row r="26425" spans="1:17" x14ac:dyDescent="0.25">
      <c r="A26425" s="37">
        <v>42551</v>
      </c>
      <c r="B26425" s="4">
        <f t="shared" si="1237"/>
        <v>27</v>
      </c>
      <c r="C26425" s="4">
        <f t="shared" si="1238"/>
        <v>6</v>
      </c>
      <c r="D26425" s="4">
        <f t="shared" si="1239"/>
        <v>2016</v>
      </c>
      <c r="E26425" s="2" t="s">
        <v>1262</v>
      </c>
      <c r="F26425" s="2" t="s">
        <v>44</v>
      </c>
      <c r="G26425" s="2" t="s">
        <v>45</v>
      </c>
      <c r="H26425" s="2" t="s">
        <v>1052</v>
      </c>
      <c r="I26425" s="8">
        <v>6</v>
      </c>
      <c r="J26425" s="8">
        <v>6</v>
      </c>
      <c r="K26425" s="8"/>
      <c r="L26425" s="8"/>
      <c r="M26425" s="8"/>
      <c r="N26425" s="8"/>
      <c r="O26425" s="8"/>
      <c r="P26425" s="8">
        <v>0</v>
      </c>
    </row>
    <row r="26426" spans="1:17" x14ac:dyDescent="0.25">
      <c r="A26426" s="37">
        <v>42551</v>
      </c>
      <c r="B26426" s="4">
        <f t="shared" si="1237"/>
        <v>27</v>
      </c>
      <c r="C26426" s="4">
        <f t="shared" si="1238"/>
        <v>6</v>
      </c>
      <c r="D26426" s="4">
        <f t="shared" si="1239"/>
        <v>2016</v>
      </c>
      <c r="E26426" s="2" t="s">
        <v>1262</v>
      </c>
      <c r="F26426" s="2" t="s">
        <v>46</v>
      </c>
      <c r="G26426" s="2" t="s">
        <v>47</v>
      </c>
      <c r="H26426" s="2" t="s">
        <v>1052</v>
      </c>
      <c r="I26426" s="8">
        <v>12</v>
      </c>
      <c r="J26426" s="8">
        <v>12</v>
      </c>
      <c r="K26426" s="8"/>
      <c r="L26426" s="8"/>
      <c r="M26426" s="8"/>
      <c r="N26426" s="8"/>
      <c r="O26426" s="8"/>
      <c r="P26426" s="8">
        <v>0</v>
      </c>
    </row>
    <row r="26427" spans="1:17" x14ac:dyDescent="0.25">
      <c r="A26427" s="37">
        <v>42551</v>
      </c>
      <c r="B26427" s="4">
        <f t="shared" si="1237"/>
        <v>27</v>
      </c>
      <c r="C26427" s="4">
        <f t="shared" si="1238"/>
        <v>6</v>
      </c>
      <c r="D26427" s="4">
        <f t="shared" si="1239"/>
        <v>2016</v>
      </c>
      <c r="E26427" s="2" t="s">
        <v>1262</v>
      </c>
      <c r="F26427" s="2" t="s">
        <v>48</v>
      </c>
      <c r="G26427" s="2" t="s">
        <v>49</v>
      </c>
      <c r="H26427" s="2" t="s">
        <v>1052</v>
      </c>
      <c r="I26427" s="8">
        <v>15</v>
      </c>
      <c r="J26427" s="8">
        <v>15</v>
      </c>
      <c r="K26427" s="8"/>
      <c r="L26427" s="8"/>
      <c r="M26427" s="8"/>
      <c r="N26427" s="8"/>
      <c r="O26427" s="8"/>
      <c r="P26427" s="8">
        <v>0</v>
      </c>
    </row>
    <row r="26428" spans="1:17" x14ac:dyDescent="0.25">
      <c r="A26428" s="37">
        <v>42551</v>
      </c>
      <c r="B26428" s="4">
        <f t="shared" si="1237"/>
        <v>27</v>
      </c>
      <c r="C26428" s="4">
        <f t="shared" si="1238"/>
        <v>6</v>
      </c>
      <c r="D26428" s="4">
        <f t="shared" si="1239"/>
        <v>2016</v>
      </c>
      <c r="E26428" s="2" t="s">
        <v>1262</v>
      </c>
      <c r="F26428" s="2" t="s">
        <v>48</v>
      </c>
      <c r="G26428" s="2" t="s">
        <v>50</v>
      </c>
      <c r="H26428" s="2" t="s">
        <v>1052</v>
      </c>
      <c r="I26428" s="8">
        <v>0</v>
      </c>
      <c r="J26428" s="8">
        <v>0</v>
      </c>
      <c r="K26428" s="8"/>
      <c r="L26428" s="8"/>
      <c r="M26428" s="8"/>
      <c r="N26428" s="8"/>
      <c r="O26428" s="8"/>
      <c r="P26428" s="8">
        <v>0</v>
      </c>
    </row>
    <row r="26429" spans="1:17" x14ac:dyDescent="0.25">
      <c r="A26429" s="37">
        <v>42551</v>
      </c>
      <c r="B26429" s="4">
        <f t="shared" si="1237"/>
        <v>27</v>
      </c>
      <c r="C26429" s="4">
        <f t="shared" si="1238"/>
        <v>6</v>
      </c>
      <c r="D26429" s="4">
        <f t="shared" si="1239"/>
        <v>2016</v>
      </c>
      <c r="E26429" s="2" t="s">
        <v>1262</v>
      </c>
      <c r="F26429" s="2" t="s">
        <v>48</v>
      </c>
      <c r="G26429" s="2" t="s">
        <v>51</v>
      </c>
      <c r="H26429" s="2" t="s">
        <v>1052</v>
      </c>
      <c r="I26429" s="8">
        <v>0</v>
      </c>
      <c r="J26429" s="8">
        <v>0</v>
      </c>
      <c r="K26429" s="8"/>
      <c r="L26429" s="8"/>
      <c r="M26429" s="8"/>
      <c r="N26429" s="8"/>
      <c r="O26429" s="8"/>
      <c r="P26429" s="8">
        <v>0</v>
      </c>
    </row>
    <row r="26430" spans="1:17" x14ac:dyDescent="0.25">
      <c r="A26430" s="37">
        <v>42551</v>
      </c>
      <c r="B26430" s="4">
        <f t="shared" si="1237"/>
        <v>27</v>
      </c>
      <c r="C26430" s="4">
        <f t="shared" si="1238"/>
        <v>6</v>
      </c>
      <c r="D26430" s="4">
        <f t="shared" si="1239"/>
        <v>2016</v>
      </c>
      <c r="E26430" s="2" t="s">
        <v>1262</v>
      </c>
      <c r="F26430" s="2" t="s">
        <v>52</v>
      </c>
      <c r="G26430" s="2" t="s">
        <v>1059</v>
      </c>
      <c r="H26430" s="2" t="s">
        <v>1052</v>
      </c>
      <c r="I26430" s="8">
        <v>11</v>
      </c>
      <c r="J26430" s="8">
        <v>11</v>
      </c>
      <c r="K26430" s="8"/>
      <c r="L26430" s="8"/>
      <c r="M26430" s="8"/>
      <c r="N26430" s="8"/>
      <c r="O26430" s="8"/>
      <c r="P26430" s="8">
        <v>0</v>
      </c>
    </row>
    <row r="26431" spans="1:17" x14ac:dyDescent="0.25">
      <c r="A26431" s="37">
        <v>42551</v>
      </c>
      <c r="B26431" s="4">
        <f t="shared" si="1237"/>
        <v>27</v>
      </c>
      <c r="C26431" s="4">
        <f t="shared" si="1238"/>
        <v>6</v>
      </c>
      <c r="D26431" s="4">
        <f t="shared" si="1239"/>
        <v>2016</v>
      </c>
      <c r="E26431" s="2" t="s">
        <v>1262</v>
      </c>
      <c r="F26431" s="2" t="s">
        <v>1401</v>
      </c>
      <c r="G26431" s="2" t="s">
        <v>56</v>
      </c>
      <c r="H26431" s="2" t="s">
        <v>1052</v>
      </c>
      <c r="I26431" s="8">
        <v>10</v>
      </c>
      <c r="J26431" s="8"/>
      <c r="K26431" s="8"/>
      <c r="L26431" s="8"/>
      <c r="M26431" s="8"/>
      <c r="N26431" s="8">
        <v>10</v>
      </c>
      <c r="O26431" s="8"/>
      <c r="P26431" s="8">
        <v>0</v>
      </c>
    </row>
    <row r="26432" spans="1:17" x14ac:dyDescent="0.25">
      <c r="A26432" s="37">
        <v>42551</v>
      </c>
      <c r="B26432" s="4">
        <f t="shared" si="1237"/>
        <v>27</v>
      </c>
      <c r="C26432" s="4">
        <f t="shared" si="1238"/>
        <v>6</v>
      </c>
      <c r="D26432" s="4">
        <f t="shared" si="1239"/>
        <v>2016</v>
      </c>
      <c r="E26432" s="2" t="s">
        <v>1262</v>
      </c>
      <c r="F26432" s="2" t="s">
        <v>57</v>
      </c>
      <c r="G26432" s="2" t="s">
        <v>58</v>
      </c>
      <c r="H26432" s="2" t="s">
        <v>1052</v>
      </c>
      <c r="I26432" s="8">
        <v>0</v>
      </c>
      <c r="J26432" s="8"/>
      <c r="K26432" s="8">
        <v>0</v>
      </c>
      <c r="L26432" s="8"/>
      <c r="M26432" s="8"/>
      <c r="N26432" s="8"/>
      <c r="O26432" s="8"/>
      <c r="P26432" s="8">
        <v>0</v>
      </c>
      <c r="Q26432" s="1" t="s">
        <v>1502</v>
      </c>
    </row>
    <row r="26433" spans="1:17" x14ac:dyDescent="0.25">
      <c r="A26433" s="37">
        <v>42551</v>
      </c>
      <c r="B26433" s="4">
        <f t="shared" si="1237"/>
        <v>27</v>
      </c>
      <c r="C26433" s="4">
        <f t="shared" si="1238"/>
        <v>6</v>
      </c>
      <c r="D26433" s="4">
        <f t="shared" si="1239"/>
        <v>2016</v>
      </c>
      <c r="E26433" s="2" t="s">
        <v>1262</v>
      </c>
      <c r="F26433" s="2" t="s">
        <v>1060</v>
      </c>
      <c r="G26433" s="2" t="s">
        <v>60</v>
      </c>
      <c r="H26433" s="2" t="s">
        <v>1052</v>
      </c>
      <c r="I26433" s="8">
        <v>3</v>
      </c>
      <c r="J26433" s="8"/>
      <c r="K26433" s="8">
        <v>3</v>
      </c>
      <c r="L26433" s="8"/>
      <c r="M26433" s="8"/>
      <c r="N26433" s="8"/>
      <c r="O26433" s="8"/>
      <c r="P26433" s="8">
        <v>0</v>
      </c>
    </row>
    <row r="26434" spans="1:17" x14ac:dyDescent="0.25">
      <c r="A26434" s="37">
        <v>42551</v>
      </c>
      <c r="B26434" s="4">
        <f t="shared" si="1237"/>
        <v>27</v>
      </c>
      <c r="C26434" s="4">
        <f t="shared" si="1238"/>
        <v>6</v>
      </c>
      <c r="D26434" s="4">
        <f t="shared" si="1239"/>
        <v>2016</v>
      </c>
      <c r="E26434" s="2" t="s">
        <v>1262</v>
      </c>
      <c r="F26434" s="2" t="s">
        <v>61</v>
      </c>
      <c r="G26434" s="2" t="s">
        <v>62</v>
      </c>
      <c r="H26434" s="2" t="s">
        <v>1052</v>
      </c>
      <c r="I26434" s="8">
        <v>24</v>
      </c>
      <c r="J26434" s="8"/>
      <c r="K26434" s="8">
        <v>21</v>
      </c>
      <c r="L26434" s="8"/>
      <c r="M26434" s="8"/>
      <c r="N26434" s="8">
        <v>3</v>
      </c>
      <c r="O26434" s="8"/>
      <c r="P26434" s="8">
        <v>0</v>
      </c>
      <c r="Q26434" s="1" t="s">
        <v>1511</v>
      </c>
    </row>
    <row r="26435" spans="1:17" x14ac:dyDescent="0.25">
      <c r="A26435" s="37">
        <v>42551</v>
      </c>
      <c r="B26435" s="4">
        <f t="shared" ref="B26435:B26498" si="1240">WEEKNUM(A26435)</f>
        <v>27</v>
      </c>
      <c r="C26435" s="4">
        <f t="shared" ref="C26435:C26498" si="1241">MONTH(A26435)</f>
        <v>6</v>
      </c>
      <c r="D26435" s="4">
        <f t="shared" si="1239"/>
        <v>2016</v>
      </c>
      <c r="E26435" s="2" t="s">
        <v>1262</v>
      </c>
      <c r="F26435" s="2" t="s">
        <v>1061</v>
      </c>
      <c r="G26435" s="2" t="s">
        <v>64</v>
      </c>
      <c r="H26435" s="2" t="s">
        <v>1052</v>
      </c>
      <c r="I26435" s="8">
        <v>9</v>
      </c>
      <c r="J26435" s="8"/>
      <c r="K26435" s="8"/>
      <c r="L26435" s="8"/>
      <c r="M26435" s="8"/>
      <c r="N26435" s="8">
        <v>9</v>
      </c>
      <c r="O26435" s="8"/>
      <c r="P26435" s="8">
        <v>0</v>
      </c>
    </row>
    <row r="26436" spans="1:17" x14ac:dyDescent="0.25">
      <c r="A26436" s="37">
        <v>42551</v>
      </c>
      <c r="B26436" s="4">
        <f t="shared" si="1240"/>
        <v>27</v>
      </c>
      <c r="C26436" s="4">
        <f t="shared" si="1241"/>
        <v>6</v>
      </c>
      <c r="D26436" s="4">
        <f t="shared" si="1239"/>
        <v>2016</v>
      </c>
      <c r="E26436" s="2" t="s">
        <v>1262</v>
      </c>
      <c r="F26436" s="2" t="s">
        <v>1062</v>
      </c>
      <c r="G26436" s="2" t="s">
        <v>1063</v>
      </c>
      <c r="H26436" s="2" t="s">
        <v>1052</v>
      </c>
      <c r="I26436" s="8">
        <v>70</v>
      </c>
      <c r="J26436" s="8"/>
      <c r="K26436" s="8"/>
      <c r="L26436" s="8"/>
      <c r="M26436" s="8"/>
      <c r="N26436" s="8">
        <v>70</v>
      </c>
      <c r="O26436" s="8"/>
      <c r="P26436" s="8">
        <v>0</v>
      </c>
      <c r="Q26436" s="1" t="s">
        <v>1512</v>
      </c>
    </row>
    <row r="26437" spans="1:17" x14ac:dyDescent="0.25">
      <c r="A26437" s="37">
        <v>42551</v>
      </c>
      <c r="B26437" s="4">
        <f t="shared" si="1240"/>
        <v>27</v>
      </c>
      <c r="C26437" s="4">
        <f t="shared" si="1241"/>
        <v>6</v>
      </c>
      <c r="D26437" s="4">
        <f t="shared" si="1239"/>
        <v>2016</v>
      </c>
      <c r="E26437" s="2" t="s">
        <v>67</v>
      </c>
      <c r="F26437" s="2" t="s">
        <v>66</v>
      </c>
      <c r="G26437" s="2"/>
      <c r="H26437" s="2" t="s">
        <v>1052</v>
      </c>
      <c r="I26437" s="8">
        <v>236</v>
      </c>
      <c r="J26437" s="8">
        <v>8</v>
      </c>
      <c r="K26437" s="8">
        <v>39</v>
      </c>
      <c r="L26437" s="8"/>
      <c r="M26437" s="8"/>
      <c r="N26437" s="8">
        <v>189</v>
      </c>
      <c r="O26437" s="8"/>
      <c r="P26437" s="8">
        <v>0</v>
      </c>
    </row>
    <row r="26438" spans="1:17" x14ac:dyDescent="0.25">
      <c r="A26438" s="37">
        <v>42551</v>
      </c>
      <c r="B26438" s="4">
        <f t="shared" si="1240"/>
        <v>27</v>
      </c>
      <c r="C26438" s="4">
        <f t="shared" si="1241"/>
        <v>6</v>
      </c>
      <c r="D26438" s="4">
        <f t="shared" si="1239"/>
        <v>2016</v>
      </c>
      <c r="E26438" s="2" t="s">
        <v>67</v>
      </c>
      <c r="F26438" s="2" t="s">
        <v>68</v>
      </c>
      <c r="G26438" s="2"/>
      <c r="H26438" s="2" t="s">
        <v>1052</v>
      </c>
      <c r="I26438" s="8">
        <v>0</v>
      </c>
      <c r="J26438" s="8"/>
      <c r="K26438" s="8"/>
      <c r="L26438" s="8"/>
      <c r="M26438" s="8"/>
      <c r="N26438" s="8"/>
      <c r="O26438" s="8"/>
      <c r="P26438" s="8">
        <v>0</v>
      </c>
      <c r="Q26438" s="1" t="s">
        <v>1094</v>
      </c>
    </row>
    <row r="26439" spans="1:17" x14ac:dyDescent="0.25">
      <c r="A26439" s="37">
        <v>42551</v>
      </c>
      <c r="B26439" s="4">
        <f t="shared" si="1240"/>
        <v>27</v>
      </c>
      <c r="C26439" s="4">
        <f t="shared" si="1241"/>
        <v>6</v>
      </c>
      <c r="D26439" s="4">
        <f t="shared" si="1239"/>
        <v>2016</v>
      </c>
      <c r="E26439" s="2" t="s">
        <v>67</v>
      </c>
      <c r="F26439" s="2" t="s">
        <v>69</v>
      </c>
      <c r="G26439" s="2"/>
      <c r="H26439" s="2" t="s">
        <v>1052</v>
      </c>
      <c r="I26439" s="8">
        <v>1</v>
      </c>
      <c r="J26439" s="8"/>
      <c r="K26439" s="8"/>
      <c r="L26439" s="8"/>
      <c r="M26439" s="8"/>
      <c r="N26439" s="8"/>
      <c r="O26439" s="8">
        <v>1</v>
      </c>
      <c r="P26439" s="8">
        <v>0</v>
      </c>
      <c r="Q26439" s="1" t="s">
        <v>1081</v>
      </c>
    </row>
    <row r="26440" spans="1:17" x14ac:dyDescent="0.25">
      <c r="A26440" s="37">
        <v>42551</v>
      </c>
      <c r="B26440" s="4">
        <f t="shared" si="1240"/>
        <v>27</v>
      </c>
      <c r="C26440" s="4">
        <f t="shared" si="1241"/>
        <v>6</v>
      </c>
      <c r="D26440" s="4">
        <f t="shared" si="1239"/>
        <v>2016</v>
      </c>
      <c r="E26440" s="2" t="s">
        <v>67</v>
      </c>
      <c r="F26440" s="2" t="s">
        <v>70</v>
      </c>
      <c r="G26440" s="2"/>
      <c r="H26440" s="2" t="s">
        <v>1052</v>
      </c>
      <c r="I26440" s="8">
        <v>173</v>
      </c>
      <c r="J26440" s="8">
        <v>40</v>
      </c>
      <c r="K26440" s="8">
        <v>40</v>
      </c>
      <c r="L26440" s="8"/>
      <c r="M26440" s="8">
        <v>13</v>
      </c>
      <c r="N26440" s="8">
        <v>80</v>
      </c>
      <c r="O26440" s="8"/>
      <c r="P26440" s="8">
        <v>0</v>
      </c>
    </row>
    <row r="26441" spans="1:17" x14ac:dyDescent="0.25">
      <c r="A26441" s="37">
        <v>42551</v>
      </c>
      <c r="B26441" s="4">
        <f t="shared" si="1240"/>
        <v>27</v>
      </c>
      <c r="C26441" s="4">
        <f t="shared" si="1241"/>
        <v>6</v>
      </c>
      <c r="D26441" s="4">
        <f t="shared" si="1239"/>
        <v>2016</v>
      </c>
      <c r="E26441" s="2" t="s">
        <v>73</v>
      </c>
      <c r="F26441" s="2" t="s">
        <v>72</v>
      </c>
      <c r="G26441" s="2"/>
      <c r="H26441" s="2" t="s">
        <v>1052</v>
      </c>
      <c r="I26441" s="8">
        <v>126</v>
      </c>
      <c r="J26441" s="8"/>
      <c r="K26441" s="8">
        <v>67</v>
      </c>
      <c r="L26441" s="8"/>
      <c r="M26441" s="8"/>
      <c r="N26441" s="8">
        <v>59</v>
      </c>
      <c r="O26441" s="8"/>
      <c r="P26441" s="8">
        <v>0</v>
      </c>
    </row>
    <row r="26442" spans="1:17" x14ac:dyDescent="0.25">
      <c r="A26442" s="37">
        <v>42551</v>
      </c>
      <c r="B26442" s="4">
        <f t="shared" si="1240"/>
        <v>27</v>
      </c>
      <c r="C26442" s="4">
        <f t="shared" si="1241"/>
        <v>6</v>
      </c>
      <c r="D26442" s="4">
        <f t="shared" si="1239"/>
        <v>2016</v>
      </c>
      <c r="E26442" s="2" t="s">
        <v>73</v>
      </c>
      <c r="F26442" s="2" t="s">
        <v>74</v>
      </c>
      <c r="G26442" s="2"/>
      <c r="H26442" s="2" t="s">
        <v>1052</v>
      </c>
      <c r="I26442" s="8">
        <v>184</v>
      </c>
      <c r="J26442" s="8">
        <v>25</v>
      </c>
      <c r="K26442" s="8">
        <v>29</v>
      </c>
      <c r="L26442" s="8"/>
      <c r="M26442" s="8"/>
      <c r="N26442" s="8">
        <v>130</v>
      </c>
      <c r="O26442" s="8"/>
      <c r="P26442" s="8" t="s">
        <v>1513</v>
      </c>
    </row>
    <row r="26443" spans="1:17" x14ac:dyDescent="0.25">
      <c r="A26443" s="37">
        <v>42551</v>
      </c>
      <c r="B26443" s="4">
        <f t="shared" si="1240"/>
        <v>27</v>
      </c>
      <c r="C26443" s="4">
        <f t="shared" si="1241"/>
        <v>6</v>
      </c>
      <c r="D26443" s="4">
        <f t="shared" si="1239"/>
        <v>2016</v>
      </c>
      <c r="E26443" s="2" t="s">
        <v>73</v>
      </c>
      <c r="F26443" s="2" t="s">
        <v>75</v>
      </c>
      <c r="G26443" s="2"/>
      <c r="H26443" s="2" t="s">
        <v>1052</v>
      </c>
      <c r="I26443" s="8">
        <v>106</v>
      </c>
      <c r="J26443" s="8"/>
      <c r="K26443" s="8">
        <v>57</v>
      </c>
      <c r="L26443" s="8"/>
      <c r="M26443" s="8"/>
      <c r="N26443" s="8">
        <v>47</v>
      </c>
      <c r="O26443" s="8">
        <v>2</v>
      </c>
      <c r="P26443" s="8" t="s">
        <v>1514</v>
      </c>
    </row>
    <row r="26444" spans="1:17" x14ac:dyDescent="0.25">
      <c r="A26444" s="37">
        <v>42551</v>
      </c>
      <c r="B26444" s="4">
        <f t="shared" si="1240"/>
        <v>27</v>
      </c>
      <c r="C26444" s="4">
        <f t="shared" si="1241"/>
        <v>6</v>
      </c>
      <c r="D26444" s="4">
        <f t="shared" si="1239"/>
        <v>2016</v>
      </c>
      <c r="E26444" s="2" t="s">
        <v>73</v>
      </c>
      <c r="F26444" s="2" t="s">
        <v>76</v>
      </c>
      <c r="G26444" s="2"/>
      <c r="H26444" s="2" t="s">
        <v>1052</v>
      </c>
      <c r="I26444" s="8">
        <v>54</v>
      </c>
      <c r="J26444" s="8">
        <v>34</v>
      </c>
      <c r="K26444" s="8">
        <v>20</v>
      </c>
      <c r="L26444" s="8"/>
      <c r="M26444" s="8"/>
      <c r="N26444" s="8"/>
      <c r="O26444" s="8"/>
      <c r="P26444" s="8">
        <v>0</v>
      </c>
    </row>
    <row r="26445" spans="1:17" x14ac:dyDescent="0.25">
      <c r="A26445" s="37">
        <v>42551</v>
      </c>
      <c r="B26445" s="4">
        <f t="shared" si="1240"/>
        <v>27</v>
      </c>
      <c r="C26445" s="4">
        <f t="shared" si="1241"/>
        <v>6</v>
      </c>
      <c r="D26445" s="4">
        <f t="shared" si="1239"/>
        <v>2016</v>
      </c>
      <c r="E26445" s="2" t="s">
        <v>73</v>
      </c>
      <c r="F26445" s="2" t="s">
        <v>77</v>
      </c>
      <c r="G26445" s="2"/>
      <c r="H26445" s="2" t="s">
        <v>1052</v>
      </c>
      <c r="I26445" s="8">
        <v>166</v>
      </c>
      <c r="J26445" s="8">
        <v>69</v>
      </c>
      <c r="K26445" s="8">
        <v>1</v>
      </c>
      <c r="L26445" s="8"/>
      <c r="M26445" s="8">
        <v>26</v>
      </c>
      <c r="N26445" s="8">
        <v>70</v>
      </c>
      <c r="O26445" s="8"/>
      <c r="P26445" s="8">
        <v>0</v>
      </c>
    </row>
    <row r="26446" spans="1:17" x14ac:dyDescent="0.25">
      <c r="A26446" s="37">
        <v>42552</v>
      </c>
      <c r="B26446" s="4">
        <f t="shared" si="1240"/>
        <v>27</v>
      </c>
      <c r="C26446" s="4">
        <f t="shared" si="1241"/>
        <v>7</v>
      </c>
      <c r="D26446" s="4">
        <f t="shared" si="1239"/>
        <v>2016</v>
      </c>
      <c r="E26446" s="2" t="s">
        <v>1261</v>
      </c>
      <c r="F26446" s="2" t="s">
        <v>12</v>
      </c>
      <c r="G26446" s="2" t="s">
        <v>13</v>
      </c>
      <c r="H26446" s="2" t="s">
        <v>1050</v>
      </c>
      <c r="I26446" s="8">
        <v>306</v>
      </c>
      <c r="J26446" s="8"/>
      <c r="K26446" s="8">
        <v>90</v>
      </c>
      <c r="L26446" s="8"/>
      <c r="M26446" s="8"/>
      <c r="N26446" s="8">
        <v>200</v>
      </c>
      <c r="O26446" s="8">
        <v>16</v>
      </c>
      <c r="P26446" s="8">
        <v>0</v>
      </c>
    </row>
    <row r="26447" spans="1:17" x14ac:dyDescent="0.25">
      <c r="A26447" s="37">
        <v>42552</v>
      </c>
      <c r="B26447" s="4">
        <f t="shared" si="1240"/>
        <v>27</v>
      </c>
      <c r="C26447" s="4">
        <f t="shared" si="1241"/>
        <v>7</v>
      </c>
      <c r="D26447" s="4">
        <f t="shared" si="1239"/>
        <v>2016</v>
      </c>
      <c r="E26447" s="2" t="s">
        <v>1261</v>
      </c>
      <c r="F26447" s="2" t="s">
        <v>14</v>
      </c>
      <c r="G26447" s="2" t="s">
        <v>15</v>
      </c>
      <c r="H26447" s="2" t="s">
        <v>1050</v>
      </c>
      <c r="I26447" s="8">
        <v>0</v>
      </c>
      <c r="J26447" s="8"/>
      <c r="K26447" s="8"/>
      <c r="L26447" s="8"/>
      <c r="M26447" s="8"/>
      <c r="N26447" s="8"/>
      <c r="O26447" s="8"/>
      <c r="P26447" s="8">
        <v>0</v>
      </c>
    </row>
    <row r="26448" spans="1:17" x14ac:dyDescent="0.25">
      <c r="A26448" s="37">
        <v>42552</v>
      </c>
      <c r="B26448" s="4">
        <f t="shared" si="1240"/>
        <v>27</v>
      </c>
      <c r="C26448" s="4">
        <f t="shared" si="1241"/>
        <v>7</v>
      </c>
      <c r="D26448" s="4">
        <f t="shared" si="1239"/>
        <v>2016</v>
      </c>
      <c r="E26448" s="2" t="s">
        <v>1261</v>
      </c>
      <c r="F26448" s="2" t="s">
        <v>16</v>
      </c>
      <c r="G26448" s="2" t="s">
        <v>15</v>
      </c>
      <c r="H26448" s="2" t="s">
        <v>1050</v>
      </c>
      <c r="I26448" s="8">
        <v>143</v>
      </c>
      <c r="J26448" s="8"/>
      <c r="K26448" s="8">
        <v>8</v>
      </c>
      <c r="L26448" s="8"/>
      <c r="M26448" s="8"/>
      <c r="N26448" s="8">
        <v>135</v>
      </c>
      <c r="O26448" s="8"/>
      <c r="P26448" s="8">
        <v>0</v>
      </c>
    </row>
    <row r="26449" spans="1:17" x14ac:dyDescent="0.25">
      <c r="A26449" s="37">
        <v>42552</v>
      </c>
      <c r="B26449" s="4">
        <f t="shared" si="1240"/>
        <v>27</v>
      </c>
      <c r="C26449" s="4">
        <f t="shared" si="1241"/>
        <v>7</v>
      </c>
      <c r="D26449" s="4">
        <f t="shared" si="1239"/>
        <v>2016</v>
      </c>
      <c r="E26449" s="2" t="s">
        <v>1261</v>
      </c>
      <c r="F26449" s="2" t="s">
        <v>17</v>
      </c>
      <c r="G26449" s="2" t="s">
        <v>15</v>
      </c>
      <c r="H26449" s="2" t="s">
        <v>1050</v>
      </c>
      <c r="I26449" s="8">
        <v>547</v>
      </c>
      <c r="J26449" s="8">
        <v>136</v>
      </c>
      <c r="K26449" s="8">
        <v>294</v>
      </c>
      <c r="L26449" s="8">
        <v>14</v>
      </c>
      <c r="M26449" s="8"/>
      <c r="N26449" s="8">
        <v>103</v>
      </c>
      <c r="O26449" s="8"/>
      <c r="P26449" s="8">
        <v>0</v>
      </c>
    </row>
    <row r="26450" spans="1:17" x14ac:dyDescent="0.25">
      <c r="A26450" s="37">
        <v>42552</v>
      </c>
      <c r="B26450" s="4">
        <f t="shared" si="1240"/>
        <v>27</v>
      </c>
      <c r="C26450" s="4">
        <f t="shared" si="1241"/>
        <v>7</v>
      </c>
      <c r="D26450" s="4">
        <f t="shared" si="1239"/>
        <v>2016</v>
      </c>
      <c r="E26450" s="2" t="s">
        <v>1261</v>
      </c>
      <c r="F26450" s="2" t="s">
        <v>18</v>
      </c>
      <c r="G26450" s="2" t="s">
        <v>19</v>
      </c>
      <c r="H26450" s="2" t="s">
        <v>1050</v>
      </c>
      <c r="I26450" s="8">
        <v>180</v>
      </c>
      <c r="J26450" s="8"/>
      <c r="K26450" s="8">
        <v>86</v>
      </c>
      <c r="L26450" s="8"/>
      <c r="M26450" s="8"/>
      <c r="N26450" s="8">
        <v>94</v>
      </c>
      <c r="O26450" s="8"/>
      <c r="P26450" s="8">
        <v>0</v>
      </c>
    </row>
    <row r="26451" spans="1:17" x14ac:dyDescent="0.25">
      <c r="A26451" s="37">
        <v>42552</v>
      </c>
      <c r="B26451" s="4">
        <f t="shared" si="1240"/>
        <v>27</v>
      </c>
      <c r="C26451" s="4">
        <f t="shared" si="1241"/>
        <v>7</v>
      </c>
      <c r="D26451" s="4">
        <f t="shared" si="1239"/>
        <v>2016</v>
      </c>
      <c r="E26451" s="2" t="s">
        <v>1261</v>
      </c>
      <c r="F26451" s="2" t="s">
        <v>20</v>
      </c>
      <c r="G26451" s="2" t="s">
        <v>19</v>
      </c>
      <c r="H26451" s="2" t="s">
        <v>1050</v>
      </c>
      <c r="I26451" s="8">
        <v>234</v>
      </c>
      <c r="J26451" s="8"/>
      <c r="K26451" s="8">
        <v>200</v>
      </c>
      <c r="L26451" s="8">
        <v>34</v>
      </c>
      <c r="M26451" s="8"/>
      <c r="N26451" s="8"/>
      <c r="O26451" s="8"/>
      <c r="P26451" s="8">
        <v>0</v>
      </c>
    </row>
    <row r="26452" spans="1:17" x14ac:dyDescent="0.25">
      <c r="A26452" s="37">
        <v>42552</v>
      </c>
      <c r="B26452" s="4">
        <f t="shared" si="1240"/>
        <v>27</v>
      </c>
      <c r="C26452" s="4">
        <f t="shared" si="1241"/>
        <v>7</v>
      </c>
      <c r="D26452" s="4">
        <f t="shared" si="1239"/>
        <v>2016</v>
      </c>
      <c r="E26452" s="2" t="s">
        <v>1261</v>
      </c>
      <c r="F26452" s="2" t="s">
        <v>21</v>
      </c>
      <c r="G26452" s="2" t="s">
        <v>19</v>
      </c>
      <c r="H26452" s="2" t="s">
        <v>1050</v>
      </c>
      <c r="I26452" s="8">
        <v>97</v>
      </c>
      <c r="J26452" s="8"/>
      <c r="K26452" s="8"/>
      <c r="L26452" s="8"/>
      <c r="M26452" s="8"/>
      <c r="N26452" s="8">
        <v>97</v>
      </c>
      <c r="O26452" s="8"/>
      <c r="P26452" s="8">
        <v>0</v>
      </c>
    </row>
    <row r="26453" spans="1:17" x14ac:dyDescent="0.25">
      <c r="A26453" s="37">
        <v>42552</v>
      </c>
      <c r="B26453" s="4">
        <f t="shared" si="1240"/>
        <v>27</v>
      </c>
      <c r="C26453" s="4">
        <f t="shared" si="1241"/>
        <v>7</v>
      </c>
      <c r="D26453" s="4">
        <f t="shared" si="1239"/>
        <v>2016</v>
      </c>
      <c r="E26453" s="2" t="s">
        <v>1261</v>
      </c>
      <c r="F26453" s="2" t="s">
        <v>22</v>
      </c>
      <c r="G26453" s="2" t="s">
        <v>19</v>
      </c>
      <c r="H26453" s="2" t="s">
        <v>1050</v>
      </c>
      <c r="I26453" s="8">
        <v>270</v>
      </c>
      <c r="J26453" s="8">
        <v>50</v>
      </c>
      <c r="K26453" s="8">
        <v>70</v>
      </c>
      <c r="L26453" s="8"/>
      <c r="M26453" s="8"/>
      <c r="N26453" s="8">
        <v>150</v>
      </c>
      <c r="O26453" s="8"/>
      <c r="P26453" s="8">
        <v>0</v>
      </c>
    </row>
    <row r="26454" spans="1:17" x14ac:dyDescent="0.25">
      <c r="A26454" s="37">
        <v>42552</v>
      </c>
      <c r="B26454" s="4">
        <f t="shared" si="1240"/>
        <v>27</v>
      </c>
      <c r="C26454" s="4">
        <f t="shared" si="1241"/>
        <v>7</v>
      </c>
      <c r="D26454" s="4">
        <f t="shared" si="1239"/>
        <v>2016</v>
      </c>
      <c r="E26454" s="2" t="s">
        <v>1261</v>
      </c>
      <c r="F26454" s="2" t="s">
        <v>23</v>
      </c>
      <c r="G26454" s="2" t="s">
        <v>19</v>
      </c>
      <c r="H26454" s="2" t="s">
        <v>1050</v>
      </c>
      <c r="I26454" s="8">
        <v>320</v>
      </c>
      <c r="J26454" s="8"/>
      <c r="K26454" s="8">
        <v>170</v>
      </c>
      <c r="L26454" s="8"/>
      <c r="M26454" s="8"/>
      <c r="N26454" s="8">
        <v>150</v>
      </c>
      <c r="O26454" s="8"/>
      <c r="P26454" s="8">
        <v>0</v>
      </c>
    </row>
    <row r="26455" spans="1:17" x14ac:dyDescent="0.25">
      <c r="A26455" s="37">
        <v>42552</v>
      </c>
      <c r="B26455" s="4">
        <f t="shared" si="1240"/>
        <v>27</v>
      </c>
      <c r="C26455" s="4">
        <f t="shared" si="1241"/>
        <v>7</v>
      </c>
      <c r="D26455" s="4">
        <f t="shared" si="1239"/>
        <v>2016</v>
      </c>
      <c r="E26455" s="2" t="s">
        <v>1261</v>
      </c>
      <c r="F26455" s="2" t="s">
        <v>24</v>
      </c>
      <c r="G26455" s="2" t="s">
        <v>19</v>
      </c>
      <c r="H26455" s="2" t="s">
        <v>1050</v>
      </c>
      <c r="I26455" s="8">
        <v>217</v>
      </c>
      <c r="J26455" s="8">
        <v>12</v>
      </c>
      <c r="K26455" s="8">
        <v>50</v>
      </c>
      <c r="L26455" s="8"/>
      <c r="M26455" s="8"/>
      <c r="N26455" s="8">
        <v>155</v>
      </c>
      <c r="O26455" s="8"/>
      <c r="P26455" s="8">
        <v>0</v>
      </c>
    </row>
    <row r="26456" spans="1:17" x14ac:dyDescent="0.25">
      <c r="A26456" s="37">
        <v>42552</v>
      </c>
      <c r="B26456" s="4">
        <f t="shared" si="1240"/>
        <v>27</v>
      </c>
      <c r="C26456" s="4">
        <f t="shared" si="1241"/>
        <v>7</v>
      </c>
      <c r="D26456" s="4">
        <f t="shared" si="1239"/>
        <v>2016</v>
      </c>
      <c r="E26456" s="2" t="s">
        <v>1261</v>
      </c>
      <c r="F26456" s="2" t="s">
        <v>1401</v>
      </c>
      <c r="G26456" s="2" t="s">
        <v>26</v>
      </c>
      <c r="H26456" s="2" t="s">
        <v>1050</v>
      </c>
      <c r="I26456" s="8">
        <v>544</v>
      </c>
      <c r="J26456" s="8"/>
      <c r="K26456" s="8">
        <v>203</v>
      </c>
      <c r="L26456" s="8"/>
      <c r="M26456" s="8"/>
      <c r="N26456" s="8">
        <v>341</v>
      </c>
      <c r="O26456" s="8"/>
      <c r="P26456" s="8">
        <v>0</v>
      </c>
    </row>
    <row r="26457" spans="1:17" x14ac:dyDescent="0.25">
      <c r="A26457" s="37">
        <v>42552</v>
      </c>
      <c r="B26457" s="4">
        <f t="shared" si="1240"/>
        <v>27</v>
      </c>
      <c r="C26457" s="4">
        <f t="shared" si="1241"/>
        <v>7</v>
      </c>
      <c r="D26457" s="4">
        <f t="shared" si="1239"/>
        <v>2016</v>
      </c>
      <c r="E26457" s="2" t="s">
        <v>1261</v>
      </c>
      <c r="F26457" s="2" t="s">
        <v>28</v>
      </c>
      <c r="G26457" s="2" t="s">
        <v>26</v>
      </c>
      <c r="H26457" s="2" t="s">
        <v>1050</v>
      </c>
      <c r="I26457" s="8">
        <v>300</v>
      </c>
      <c r="J26457" s="8"/>
      <c r="K26457" s="8"/>
      <c r="L26457" s="8"/>
      <c r="M26457" s="8"/>
      <c r="N26457" s="8">
        <v>300</v>
      </c>
      <c r="O26457" s="8"/>
      <c r="P26457" s="8">
        <v>0</v>
      </c>
    </row>
    <row r="26458" spans="1:17" x14ac:dyDescent="0.25">
      <c r="A26458" s="37">
        <v>42552</v>
      </c>
      <c r="B26458" s="4">
        <f t="shared" si="1240"/>
        <v>27</v>
      </c>
      <c r="C26458" s="4">
        <f t="shared" si="1241"/>
        <v>7</v>
      </c>
      <c r="D26458" s="4">
        <f t="shared" si="1239"/>
        <v>2016</v>
      </c>
      <c r="E26458" s="2" t="s">
        <v>1261</v>
      </c>
      <c r="F26458" s="2" t="s">
        <v>27</v>
      </c>
      <c r="G26458" s="2" t="s">
        <v>26</v>
      </c>
      <c r="H26458" s="2" t="s">
        <v>1050</v>
      </c>
      <c r="I26458" s="8">
        <v>235</v>
      </c>
      <c r="J26458" s="8"/>
      <c r="K26458" s="8">
        <v>15</v>
      </c>
      <c r="L26458" s="8"/>
      <c r="M26458" s="8"/>
      <c r="N26458" s="8">
        <v>220</v>
      </c>
      <c r="O26458" s="8"/>
      <c r="P26458" s="8">
        <v>0</v>
      </c>
    </row>
    <row r="26459" spans="1:17" x14ac:dyDescent="0.25">
      <c r="A26459" s="37">
        <v>42552</v>
      </c>
      <c r="B26459" s="4">
        <f t="shared" si="1240"/>
        <v>27</v>
      </c>
      <c r="C26459" s="4">
        <f t="shared" si="1241"/>
        <v>7</v>
      </c>
      <c r="D26459" s="4">
        <f t="shared" si="1239"/>
        <v>2016</v>
      </c>
      <c r="E26459" s="2" t="s">
        <v>1261</v>
      </c>
      <c r="F26459" s="2" t="s">
        <v>29</v>
      </c>
      <c r="G26459" s="2" t="s">
        <v>30</v>
      </c>
      <c r="H26459" s="2" t="s">
        <v>1051</v>
      </c>
      <c r="I26459" s="8">
        <v>8</v>
      </c>
      <c r="J26459" s="8">
        <v>8</v>
      </c>
      <c r="K26459" s="8"/>
      <c r="L26459" s="8"/>
      <c r="M26459" s="8"/>
      <c r="N26459" s="8"/>
      <c r="O26459" s="8"/>
      <c r="P26459" s="8">
        <v>0</v>
      </c>
    </row>
    <row r="26460" spans="1:17" x14ac:dyDescent="0.25">
      <c r="A26460" s="37">
        <v>42552</v>
      </c>
      <c r="B26460" s="4">
        <f t="shared" si="1240"/>
        <v>27</v>
      </c>
      <c r="C26460" s="4">
        <f t="shared" si="1241"/>
        <v>7</v>
      </c>
      <c r="D26460" s="4">
        <f t="shared" si="1239"/>
        <v>2016</v>
      </c>
      <c r="E26460" s="2" t="s">
        <v>1261</v>
      </c>
      <c r="F26460" s="2" t="s">
        <v>33</v>
      </c>
      <c r="G26460" s="2" t="s">
        <v>32</v>
      </c>
      <c r="H26460" s="2" t="s">
        <v>1051</v>
      </c>
      <c r="I26460" s="8">
        <v>51</v>
      </c>
      <c r="J26460" s="8"/>
      <c r="K26460" s="8">
        <v>44</v>
      </c>
      <c r="L26460" s="8"/>
      <c r="M26460" s="8"/>
      <c r="N26460" s="8">
        <v>7</v>
      </c>
      <c r="O26460" s="8"/>
      <c r="P26460" s="8">
        <v>0</v>
      </c>
      <c r="Q26460" s="1" t="s">
        <v>1515</v>
      </c>
    </row>
    <row r="26461" spans="1:17" x14ac:dyDescent="0.25">
      <c r="A26461" s="37">
        <v>42552</v>
      </c>
      <c r="B26461" s="4">
        <f t="shared" si="1240"/>
        <v>27</v>
      </c>
      <c r="C26461" s="4">
        <f t="shared" si="1241"/>
        <v>7</v>
      </c>
      <c r="D26461" s="4">
        <f t="shared" si="1239"/>
        <v>2016</v>
      </c>
      <c r="E26461" s="2" t="s">
        <v>1261</v>
      </c>
      <c r="F26461" s="2" t="s">
        <v>34</v>
      </c>
      <c r="G26461" s="2" t="s">
        <v>35</v>
      </c>
      <c r="H26461" s="2" t="s">
        <v>1051</v>
      </c>
      <c r="I26461" s="8">
        <v>140</v>
      </c>
      <c r="J26461" s="8">
        <v>15</v>
      </c>
      <c r="K26461" s="8">
        <v>30</v>
      </c>
      <c r="L26461" s="8"/>
      <c r="M26461" s="8"/>
      <c r="N26461" s="8">
        <v>95</v>
      </c>
      <c r="O26461" s="8"/>
      <c r="P26461" s="8">
        <v>0</v>
      </c>
      <c r="Q26461" s="1" t="s">
        <v>1516</v>
      </c>
    </row>
    <row r="26462" spans="1:17" x14ac:dyDescent="0.25">
      <c r="A26462" s="37">
        <v>42552</v>
      </c>
      <c r="B26462" s="4">
        <f t="shared" si="1240"/>
        <v>27</v>
      </c>
      <c r="C26462" s="4">
        <f t="shared" si="1241"/>
        <v>7</v>
      </c>
      <c r="D26462" s="4">
        <f t="shared" si="1239"/>
        <v>2016</v>
      </c>
      <c r="E26462" s="2" t="s">
        <v>1261</v>
      </c>
      <c r="F26462" s="2" t="s">
        <v>27</v>
      </c>
      <c r="G26462" s="2" t="s">
        <v>36</v>
      </c>
      <c r="H26462" s="2" t="s">
        <v>1051</v>
      </c>
      <c r="I26462" s="8">
        <v>50</v>
      </c>
      <c r="J26462" s="8">
        <v>10</v>
      </c>
      <c r="K26462" s="8">
        <v>10</v>
      </c>
      <c r="L26462" s="8"/>
      <c r="M26462" s="8"/>
      <c r="N26462" s="8">
        <v>30</v>
      </c>
      <c r="O26462" s="8"/>
      <c r="P26462" s="8">
        <v>0</v>
      </c>
      <c r="Q26462" s="1" t="s">
        <v>1277</v>
      </c>
    </row>
    <row r="26463" spans="1:17" x14ac:dyDescent="0.25">
      <c r="A26463" s="37">
        <v>42552</v>
      </c>
      <c r="B26463" s="4">
        <f t="shared" si="1240"/>
        <v>27</v>
      </c>
      <c r="C26463" s="4">
        <f t="shared" si="1241"/>
        <v>7</v>
      </c>
      <c r="D26463" s="4">
        <f t="shared" si="1239"/>
        <v>2016</v>
      </c>
      <c r="E26463" s="2" t="s">
        <v>1261</v>
      </c>
      <c r="F26463" s="2" t="s">
        <v>37</v>
      </c>
      <c r="G26463" s="2" t="s">
        <v>38</v>
      </c>
      <c r="H26463" s="2" t="s">
        <v>1051</v>
      </c>
      <c r="I26463" s="8">
        <v>150</v>
      </c>
      <c r="J26463" s="8"/>
      <c r="K26463" s="8">
        <v>67</v>
      </c>
      <c r="L26463" s="8"/>
      <c r="M26463" s="8"/>
      <c r="N26463" s="8">
        <v>83</v>
      </c>
      <c r="O26463" s="8"/>
      <c r="P26463" s="8">
        <v>0</v>
      </c>
    </row>
    <row r="26464" spans="1:17" x14ac:dyDescent="0.25">
      <c r="A26464" s="37">
        <v>42552</v>
      </c>
      <c r="B26464" s="4">
        <f t="shared" si="1240"/>
        <v>27</v>
      </c>
      <c r="C26464" s="4">
        <f t="shared" si="1241"/>
        <v>7</v>
      </c>
      <c r="D26464" s="4">
        <f t="shared" si="1239"/>
        <v>2016</v>
      </c>
      <c r="E26464" s="2" t="s">
        <v>1262</v>
      </c>
      <c r="F26464" s="2" t="s">
        <v>41</v>
      </c>
      <c r="G26464" s="2" t="s">
        <v>42</v>
      </c>
      <c r="H26464" s="2" t="s">
        <v>1052</v>
      </c>
      <c r="I26464" s="8">
        <v>58</v>
      </c>
      <c r="J26464" s="8">
        <v>58</v>
      </c>
      <c r="K26464" s="8"/>
      <c r="L26464" s="8"/>
      <c r="M26464" s="8"/>
      <c r="N26464" s="8"/>
      <c r="O26464" s="8"/>
      <c r="P26464" s="8">
        <v>0</v>
      </c>
      <c r="Q26464" s="1" t="s">
        <v>1224</v>
      </c>
    </row>
    <row r="26465" spans="1:17" x14ac:dyDescent="0.25">
      <c r="A26465" s="37">
        <v>42552</v>
      </c>
      <c r="B26465" s="4">
        <f t="shared" si="1240"/>
        <v>27</v>
      </c>
      <c r="C26465" s="4">
        <f t="shared" si="1241"/>
        <v>7</v>
      </c>
      <c r="D26465" s="4">
        <f t="shared" si="1239"/>
        <v>2016</v>
      </c>
      <c r="E26465" s="2" t="s">
        <v>1262</v>
      </c>
      <c r="F26465" s="2" t="s">
        <v>41</v>
      </c>
      <c r="G26465" s="2" t="s">
        <v>43</v>
      </c>
      <c r="H26465" s="2" t="s">
        <v>1052</v>
      </c>
      <c r="I26465" s="8">
        <v>8</v>
      </c>
      <c r="J26465" s="8">
        <v>8</v>
      </c>
      <c r="K26465" s="8"/>
      <c r="L26465" s="8"/>
      <c r="M26465" s="8"/>
      <c r="N26465" s="8"/>
      <c r="O26465" s="8"/>
      <c r="P26465" s="8">
        <v>0</v>
      </c>
    </row>
    <row r="26466" spans="1:17" x14ac:dyDescent="0.25">
      <c r="A26466" s="37">
        <v>42552</v>
      </c>
      <c r="B26466" s="4">
        <f t="shared" si="1240"/>
        <v>27</v>
      </c>
      <c r="C26466" s="4">
        <f t="shared" si="1241"/>
        <v>7</v>
      </c>
      <c r="D26466" s="4">
        <f t="shared" si="1239"/>
        <v>2016</v>
      </c>
      <c r="E26466" s="2" t="s">
        <v>1262</v>
      </c>
      <c r="F26466" s="2" t="s">
        <v>44</v>
      </c>
      <c r="G26466" s="2" t="s">
        <v>45</v>
      </c>
      <c r="H26466" s="2" t="s">
        <v>1052</v>
      </c>
      <c r="I26466" s="8">
        <v>6</v>
      </c>
      <c r="J26466" s="8">
        <v>6</v>
      </c>
      <c r="K26466" s="8"/>
      <c r="L26466" s="8"/>
      <c r="M26466" s="8"/>
      <c r="N26466" s="8"/>
      <c r="O26466" s="8"/>
      <c r="P26466" s="8">
        <v>0</v>
      </c>
    </row>
    <row r="26467" spans="1:17" x14ac:dyDescent="0.25">
      <c r="A26467" s="37">
        <v>42552</v>
      </c>
      <c r="B26467" s="4">
        <f t="shared" si="1240"/>
        <v>27</v>
      </c>
      <c r="C26467" s="4">
        <f t="shared" si="1241"/>
        <v>7</v>
      </c>
      <c r="D26467" s="4">
        <f t="shared" si="1239"/>
        <v>2016</v>
      </c>
      <c r="E26467" s="2" t="s">
        <v>1262</v>
      </c>
      <c r="F26467" s="2" t="s">
        <v>46</v>
      </c>
      <c r="G26467" s="2" t="s">
        <v>47</v>
      </c>
      <c r="H26467" s="2" t="s">
        <v>1052</v>
      </c>
      <c r="I26467" s="8">
        <v>6</v>
      </c>
      <c r="J26467" s="8">
        <v>6</v>
      </c>
      <c r="K26467" s="8"/>
      <c r="L26467" s="8"/>
      <c r="M26467" s="8"/>
      <c r="N26467" s="8"/>
      <c r="O26467" s="8"/>
      <c r="P26467" s="8">
        <v>0</v>
      </c>
    </row>
    <row r="26468" spans="1:17" x14ac:dyDescent="0.25">
      <c r="A26468" s="37">
        <v>42552</v>
      </c>
      <c r="B26468" s="4">
        <f t="shared" si="1240"/>
        <v>27</v>
      </c>
      <c r="C26468" s="4">
        <f t="shared" si="1241"/>
        <v>7</v>
      </c>
      <c r="D26468" s="4">
        <f t="shared" si="1239"/>
        <v>2016</v>
      </c>
      <c r="E26468" s="2" t="s">
        <v>1262</v>
      </c>
      <c r="F26468" s="2" t="s">
        <v>48</v>
      </c>
      <c r="G26468" s="2" t="s">
        <v>49</v>
      </c>
      <c r="H26468" s="2" t="s">
        <v>1052</v>
      </c>
      <c r="I26468" s="8">
        <v>15</v>
      </c>
      <c r="J26468" s="8">
        <v>15</v>
      </c>
      <c r="K26468" s="8"/>
      <c r="L26468" s="8"/>
      <c r="M26468" s="8"/>
      <c r="N26468" s="8"/>
      <c r="O26468" s="8"/>
      <c r="P26468" s="8">
        <v>0</v>
      </c>
    </row>
    <row r="26469" spans="1:17" x14ac:dyDescent="0.25">
      <c r="A26469" s="37">
        <v>42552</v>
      </c>
      <c r="B26469" s="4">
        <f t="shared" si="1240"/>
        <v>27</v>
      </c>
      <c r="C26469" s="4">
        <f t="shared" si="1241"/>
        <v>7</v>
      </c>
      <c r="D26469" s="4">
        <f t="shared" si="1239"/>
        <v>2016</v>
      </c>
      <c r="E26469" s="2" t="s">
        <v>1262</v>
      </c>
      <c r="F26469" s="2" t="s">
        <v>48</v>
      </c>
      <c r="G26469" s="2" t="s">
        <v>50</v>
      </c>
      <c r="H26469" s="2" t="s">
        <v>1052</v>
      </c>
      <c r="I26469" s="8">
        <v>0</v>
      </c>
      <c r="J26469" s="8">
        <v>0</v>
      </c>
      <c r="K26469" s="8"/>
      <c r="L26469" s="8"/>
      <c r="M26469" s="8"/>
      <c r="N26469" s="8"/>
      <c r="O26469" s="8"/>
      <c r="P26469" s="8">
        <v>0</v>
      </c>
    </row>
    <row r="26470" spans="1:17" x14ac:dyDescent="0.25">
      <c r="A26470" s="37">
        <v>42552</v>
      </c>
      <c r="B26470" s="4">
        <f t="shared" si="1240"/>
        <v>27</v>
      </c>
      <c r="C26470" s="4">
        <f t="shared" si="1241"/>
        <v>7</v>
      </c>
      <c r="D26470" s="4">
        <f t="shared" si="1239"/>
        <v>2016</v>
      </c>
      <c r="E26470" s="2" t="s">
        <v>1262</v>
      </c>
      <c r="F26470" s="2" t="s">
        <v>48</v>
      </c>
      <c r="G26470" s="2" t="s">
        <v>51</v>
      </c>
      <c r="H26470" s="2" t="s">
        <v>1052</v>
      </c>
      <c r="I26470" s="8">
        <v>15</v>
      </c>
      <c r="J26470" s="8">
        <v>15</v>
      </c>
      <c r="K26470" s="8"/>
      <c r="L26470" s="8"/>
      <c r="M26470" s="8"/>
      <c r="N26470" s="8"/>
      <c r="O26470" s="8"/>
      <c r="P26470" s="8">
        <v>0</v>
      </c>
    </row>
    <row r="26471" spans="1:17" x14ac:dyDescent="0.25">
      <c r="A26471" s="37">
        <v>42552</v>
      </c>
      <c r="B26471" s="4">
        <f t="shared" si="1240"/>
        <v>27</v>
      </c>
      <c r="C26471" s="4">
        <f t="shared" si="1241"/>
        <v>7</v>
      </c>
      <c r="D26471" s="4">
        <f t="shared" si="1239"/>
        <v>2016</v>
      </c>
      <c r="E26471" s="2" t="s">
        <v>1262</v>
      </c>
      <c r="F26471" s="2" t="s">
        <v>52</v>
      </c>
      <c r="G26471" s="2" t="s">
        <v>1059</v>
      </c>
      <c r="H26471" s="2" t="s">
        <v>1052</v>
      </c>
      <c r="I26471" s="8">
        <v>11</v>
      </c>
      <c r="J26471" s="8">
        <v>11</v>
      </c>
      <c r="K26471" s="8"/>
      <c r="L26471" s="8"/>
      <c r="M26471" s="8"/>
      <c r="N26471" s="8"/>
      <c r="O26471" s="8"/>
      <c r="P26471" s="8">
        <v>0</v>
      </c>
    </row>
    <row r="26472" spans="1:17" x14ac:dyDescent="0.25">
      <c r="A26472" s="37">
        <v>42552</v>
      </c>
      <c r="B26472" s="4">
        <f t="shared" si="1240"/>
        <v>27</v>
      </c>
      <c r="C26472" s="4">
        <f t="shared" si="1241"/>
        <v>7</v>
      </c>
      <c r="D26472" s="4">
        <f t="shared" si="1239"/>
        <v>2016</v>
      </c>
      <c r="E26472" s="2" t="s">
        <v>1262</v>
      </c>
      <c r="F26472" s="2" t="s">
        <v>1401</v>
      </c>
      <c r="G26472" s="2" t="s">
        <v>56</v>
      </c>
      <c r="H26472" s="2" t="s">
        <v>1052</v>
      </c>
      <c r="I26472" s="8">
        <v>10</v>
      </c>
      <c r="J26472" s="8"/>
      <c r="K26472" s="8"/>
      <c r="L26472" s="8"/>
      <c r="M26472" s="8"/>
      <c r="N26472" s="8">
        <v>10</v>
      </c>
      <c r="O26472" s="8"/>
      <c r="P26472" s="8">
        <v>0</v>
      </c>
    </row>
    <row r="26473" spans="1:17" x14ac:dyDescent="0.25">
      <c r="A26473" s="37">
        <v>42552</v>
      </c>
      <c r="B26473" s="4">
        <f t="shared" si="1240"/>
        <v>27</v>
      </c>
      <c r="C26473" s="4">
        <f t="shared" si="1241"/>
        <v>7</v>
      </c>
      <c r="D26473" s="4">
        <f t="shared" si="1239"/>
        <v>2016</v>
      </c>
      <c r="E26473" s="2" t="s">
        <v>1262</v>
      </c>
      <c r="F26473" s="2" t="s">
        <v>57</v>
      </c>
      <c r="G26473" s="2" t="s">
        <v>58</v>
      </c>
      <c r="H26473" s="2" t="s">
        <v>1052</v>
      </c>
      <c r="I26473" s="8">
        <v>23</v>
      </c>
      <c r="J26473" s="8"/>
      <c r="K26473" s="8">
        <v>23</v>
      </c>
      <c r="L26473" s="8"/>
      <c r="M26473" s="8"/>
      <c r="N26473" s="8"/>
      <c r="O26473" s="8"/>
      <c r="P26473" s="8">
        <v>0</v>
      </c>
    </row>
    <row r="26474" spans="1:17" x14ac:dyDescent="0.25">
      <c r="A26474" s="37">
        <v>42552</v>
      </c>
      <c r="B26474" s="4">
        <f t="shared" si="1240"/>
        <v>27</v>
      </c>
      <c r="C26474" s="4">
        <f t="shared" si="1241"/>
        <v>7</v>
      </c>
      <c r="D26474" s="4">
        <f t="shared" si="1239"/>
        <v>2016</v>
      </c>
      <c r="E26474" s="2" t="s">
        <v>1262</v>
      </c>
      <c r="F26474" s="2" t="s">
        <v>1060</v>
      </c>
      <c r="G26474" s="2" t="s">
        <v>60</v>
      </c>
      <c r="H26474" s="2" t="s">
        <v>1052</v>
      </c>
      <c r="I26474" s="8">
        <v>30</v>
      </c>
      <c r="J26474" s="8"/>
      <c r="K26474" s="8">
        <v>30</v>
      </c>
      <c r="L26474" s="8"/>
      <c r="M26474" s="8"/>
      <c r="N26474" s="8"/>
      <c r="O26474" s="8"/>
      <c r="P26474" s="8">
        <v>0</v>
      </c>
      <c r="Q26474" s="1" t="s">
        <v>1517</v>
      </c>
    </row>
    <row r="26475" spans="1:17" x14ac:dyDescent="0.25">
      <c r="A26475" s="37">
        <v>42552</v>
      </c>
      <c r="B26475" s="4">
        <f t="shared" si="1240"/>
        <v>27</v>
      </c>
      <c r="C26475" s="4">
        <f t="shared" si="1241"/>
        <v>7</v>
      </c>
      <c r="D26475" s="4">
        <f t="shared" si="1239"/>
        <v>2016</v>
      </c>
      <c r="E26475" s="2" t="s">
        <v>1262</v>
      </c>
      <c r="F26475" s="2" t="s">
        <v>61</v>
      </c>
      <c r="G26475" s="2" t="s">
        <v>62</v>
      </c>
      <c r="H26475" s="2" t="s">
        <v>1052</v>
      </c>
      <c r="I26475" s="8">
        <v>8</v>
      </c>
      <c r="J26475" s="8"/>
      <c r="K26475" s="8">
        <v>8</v>
      </c>
      <c r="L26475" s="8"/>
      <c r="M26475" s="8"/>
      <c r="N26475" s="8"/>
      <c r="O26475" s="8"/>
      <c r="P26475" s="8">
        <v>0</v>
      </c>
      <c r="Q26475" s="1" t="s">
        <v>1511</v>
      </c>
    </row>
    <row r="26476" spans="1:17" x14ac:dyDescent="0.25">
      <c r="A26476" s="37">
        <v>42552</v>
      </c>
      <c r="B26476" s="4">
        <f t="shared" si="1240"/>
        <v>27</v>
      </c>
      <c r="C26476" s="4">
        <f t="shared" si="1241"/>
        <v>7</v>
      </c>
      <c r="D26476" s="4">
        <f t="shared" si="1239"/>
        <v>2016</v>
      </c>
      <c r="E26476" s="2" t="s">
        <v>1262</v>
      </c>
      <c r="F26476" s="2" t="s">
        <v>1061</v>
      </c>
      <c r="G26476" s="2" t="s">
        <v>64</v>
      </c>
      <c r="H26476" s="2" t="s">
        <v>1052</v>
      </c>
      <c r="I26476" s="8">
        <v>12</v>
      </c>
      <c r="J26476" s="8"/>
      <c r="K26476" s="8"/>
      <c r="L26476" s="8"/>
      <c r="M26476" s="8"/>
      <c r="N26476" s="8">
        <v>12</v>
      </c>
      <c r="O26476" s="8"/>
      <c r="P26476" s="8">
        <v>0</v>
      </c>
    </row>
    <row r="26477" spans="1:17" x14ac:dyDescent="0.25">
      <c r="A26477" s="37">
        <v>42552</v>
      </c>
      <c r="B26477" s="4">
        <f t="shared" si="1240"/>
        <v>27</v>
      </c>
      <c r="C26477" s="4">
        <f t="shared" si="1241"/>
        <v>7</v>
      </c>
      <c r="D26477" s="4">
        <f t="shared" si="1239"/>
        <v>2016</v>
      </c>
      <c r="E26477" s="2" t="s">
        <v>1262</v>
      </c>
      <c r="F26477" s="2" t="s">
        <v>1062</v>
      </c>
      <c r="G26477" s="2" t="s">
        <v>1063</v>
      </c>
      <c r="H26477" s="2" t="s">
        <v>1052</v>
      </c>
      <c r="I26477" s="8">
        <v>30</v>
      </c>
      <c r="J26477" s="8"/>
      <c r="K26477" s="8"/>
      <c r="L26477" s="8"/>
      <c r="M26477" s="8"/>
      <c r="N26477" s="8">
        <v>30</v>
      </c>
      <c r="O26477" s="8"/>
      <c r="P26477" s="8">
        <v>0</v>
      </c>
    </row>
    <row r="26478" spans="1:17" x14ac:dyDescent="0.25">
      <c r="A26478" s="37">
        <v>42552</v>
      </c>
      <c r="B26478" s="4">
        <f t="shared" si="1240"/>
        <v>27</v>
      </c>
      <c r="C26478" s="4">
        <f t="shared" si="1241"/>
        <v>7</v>
      </c>
      <c r="D26478" s="4">
        <f t="shared" si="1239"/>
        <v>2016</v>
      </c>
      <c r="E26478" s="2" t="s">
        <v>67</v>
      </c>
      <c r="F26478" s="2" t="s">
        <v>66</v>
      </c>
      <c r="G26478" s="2"/>
      <c r="H26478" s="2" t="s">
        <v>1052</v>
      </c>
      <c r="I26478" s="8">
        <v>226</v>
      </c>
      <c r="J26478" s="8">
        <v>17</v>
      </c>
      <c r="K26478" s="8">
        <v>7</v>
      </c>
      <c r="L26478" s="8"/>
      <c r="M26478" s="8"/>
      <c r="N26478" s="8">
        <v>202</v>
      </c>
      <c r="O26478" s="8"/>
      <c r="P26478" s="8">
        <v>0</v>
      </c>
    </row>
    <row r="26479" spans="1:17" x14ac:dyDescent="0.25">
      <c r="A26479" s="37">
        <v>42552</v>
      </c>
      <c r="B26479" s="4">
        <f t="shared" si="1240"/>
        <v>27</v>
      </c>
      <c r="C26479" s="4">
        <f t="shared" si="1241"/>
        <v>7</v>
      </c>
      <c r="D26479" s="4">
        <f t="shared" si="1239"/>
        <v>2016</v>
      </c>
      <c r="E26479" s="2" t="s">
        <v>67</v>
      </c>
      <c r="F26479" s="2" t="s">
        <v>68</v>
      </c>
      <c r="G26479" s="2"/>
      <c r="H26479" s="2" t="s">
        <v>1052</v>
      </c>
      <c r="I26479" s="8">
        <v>11</v>
      </c>
      <c r="J26479" s="8"/>
      <c r="K26479" s="8"/>
      <c r="L26479" s="8"/>
      <c r="M26479" s="8"/>
      <c r="N26479" s="8">
        <v>11</v>
      </c>
      <c r="O26479" s="8"/>
      <c r="P26479" s="8">
        <v>0</v>
      </c>
      <c r="Q26479" s="1" t="s">
        <v>1348</v>
      </c>
    </row>
    <row r="26480" spans="1:17" x14ac:dyDescent="0.25">
      <c r="A26480" s="37">
        <v>42552</v>
      </c>
      <c r="B26480" s="4">
        <f t="shared" si="1240"/>
        <v>27</v>
      </c>
      <c r="C26480" s="4">
        <f t="shared" si="1241"/>
        <v>7</v>
      </c>
      <c r="D26480" s="4">
        <f t="shared" si="1239"/>
        <v>2016</v>
      </c>
      <c r="E26480" s="2" t="s">
        <v>67</v>
      </c>
      <c r="F26480" s="2" t="s">
        <v>69</v>
      </c>
      <c r="G26480" s="2"/>
      <c r="H26480" s="2" t="s">
        <v>1052</v>
      </c>
      <c r="I26480" s="8">
        <v>3</v>
      </c>
      <c r="J26480" s="8"/>
      <c r="K26480" s="8"/>
      <c r="L26480" s="8"/>
      <c r="M26480" s="8"/>
      <c r="N26480" s="8"/>
      <c r="O26480" s="8">
        <v>3</v>
      </c>
      <c r="P26480" s="8">
        <v>0</v>
      </c>
      <c r="Q26480" s="1" t="s">
        <v>1348</v>
      </c>
    </row>
    <row r="26481" spans="1:17" x14ac:dyDescent="0.25">
      <c r="A26481" s="37">
        <v>42552</v>
      </c>
      <c r="B26481" s="4">
        <f t="shared" si="1240"/>
        <v>27</v>
      </c>
      <c r="C26481" s="4">
        <f t="shared" si="1241"/>
        <v>7</v>
      </c>
      <c r="D26481" s="4">
        <f t="shared" si="1239"/>
        <v>2016</v>
      </c>
      <c r="E26481" s="2" t="s">
        <v>67</v>
      </c>
      <c r="F26481" s="2" t="s">
        <v>70</v>
      </c>
      <c r="G26481" s="2"/>
      <c r="H26481" s="2" t="s">
        <v>1052</v>
      </c>
      <c r="I26481" s="8">
        <v>173</v>
      </c>
      <c r="J26481" s="8">
        <v>53</v>
      </c>
      <c r="K26481" s="8">
        <v>20</v>
      </c>
      <c r="L26481" s="8"/>
      <c r="M26481" s="8">
        <v>30</v>
      </c>
      <c r="N26481" s="8">
        <v>70</v>
      </c>
      <c r="O26481" s="8"/>
      <c r="P26481" s="8">
        <v>0</v>
      </c>
    </row>
    <row r="26482" spans="1:17" x14ac:dyDescent="0.25">
      <c r="A26482" s="37">
        <v>42552</v>
      </c>
      <c r="B26482" s="4">
        <f t="shared" si="1240"/>
        <v>27</v>
      </c>
      <c r="C26482" s="4">
        <f t="shared" si="1241"/>
        <v>7</v>
      </c>
      <c r="D26482" s="4">
        <f t="shared" si="1239"/>
        <v>2016</v>
      </c>
      <c r="E26482" s="2" t="s">
        <v>73</v>
      </c>
      <c r="F26482" s="2" t="s">
        <v>72</v>
      </c>
      <c r="G26482" s="2"/>
      <c r="H26482" s="2" t="s">
        <v>1052</v>
      </c>
      <c r="I26482" s="8">
        <v>165</v>
      </c>
      <c r="J26482" s="8"/>
      <c r="K26482" s="8">
        <v>55</v>
      </c>
      <c r="L26482" s="8"/>
      <c r="M26482" s="8"/>
      <c r="N26482" s="8">
        <v>110</v>
      </c>
      <c r="O26482" s="8"/>
      <c r="P26482" s="8" t="s">
        <v>1518</v>
      </c>
      <c r="Q26482" s="1" t="s">
        <v>1070</v>
      </c>
    </row>
    <row r="26483" spans="1:17" x14ac:dyDescent="0.25">
      <c r="A26483" s="37">
        <v>42552</v>
      </c>
      <c r="B26483" s="4">
        <f t="shared" si="1240"/>
        <v>27</v>
      </c>
      <c r="C26483" s="4">
        <f t="shared" si="1241"/>
        <v>7</v>
      </c>
      <c r="D26483" s="4">
        <f t="shared" si="1239"/>
        <v>2016</v>
      </c>
      <c r="E26483" s="2" t="s">
        <v>73</v>
      </c>
      <c r="F26483" s="2" t="s">
        <v>74</v>
      </c>
      <c r="G26483" s="2"/>
      <c r="H26483" s="2" t="s">
        <v>1052</v>
      </c>
      <c r="I26483" s="8">
        <v>158</v>
      </c>
      <c r="J26483" s="8">
        <v>36</v>
      </c>
      <c r="K26483" s="8">
        <v>19</v>
      </c>
      <c r="L26483" s="8"/>
      <c r="M26483" s="8"/>
      <c r="N26483" s="8">
        <v>103</v>
      </c>
      <c r="O26483" s="8"/>
      <c r="P26483" s="8" t="s">
        <v>1519</v>
      </c>
      <c r="Q26483" s="1" t="s">
        <v>1076</v>
      </c>
    </row>
    <row r="26484" spans="1:17" x14ac:dyDescent="0.25">
      <c r="A26484" s="37">
        <v>42552</v>
      </c>
      <c r="B26484" s="4">
        <f t="shared" si="1240"/>
        <v>27</v>
      </c>
      <c r="C26484" s="4">
        <f t="shared" si="1241"/>
        <v>7</v>
      </c>
      <c r="D26484" s="4">
        <f t="shared" si="1239"/>
        <v>2016</v>
      </c>
      <c r="E26484" s="2" t="s">
        <v>73</v>
      </c>
      <c r="F26484" s="2" t="s">
        <v>75</v>
      </c>
      <c r="G26484" s="2"/>
      <c r="H26484" s="2" t="s">
        <v>1052</v>
      </c>
      <c r="I26484" s="8">
        <v>77</v>
      </c>
      <c r="J26484" s="8">
        <v>6</v>
      </c>
      <c r="K26484" s="8">
        <v>24</v>
      </c>
      <c r="L26484" s="8"/>
      <c r="M26484" s="8"/>
      <c r="N26484" s="8">
        <v>47</v>
      </c>
      <c r="O26484" s="8"/>
      <c r="P26484" s="8" t="s">
        <v>1520</v>
      </c>
    </row>
    <row r="26485" spans="1:17" x14ac:dyDescent="0.25">
      <c r="A26485" s="37">
        <v>42552</v>
      </c>
      <c r="B26485" s="4">
        <f t="shared" si="1240"/>
        <v>27</v>
      </c>
      <c r="C26485" s="4">
        <f t="shared" si="1241"/>
        <v>7</v>
      </c>
      <c r="D26485" s="4">
        <f t="shared" ref="D26485:D26548" si="1242">YEAR(A26485)</f>
        <v>2016</v>
      </c>
      <c r="E26485" s="2" t="s">
        <v>73</v>
      </c>
      <c r="F26485" s="2" t="s">
        <v>76</v>
      </c>
      <c r="G26485" s="2"/>
      <c r="H26485" s="2" t="s">
        <v>1052</v>
      </c>
      <c r="I26485" s="8">
        <v>75</v>
      </c>
      <c r="J26485" s="8">
        <v>32</v>
      </c>
      <c r="K26485" s="8">
        <v>43</v>
      </c>
      <c r="L26485" s="8"/>
      <c r="M26485" s="8"/>
      <c r="N26485" s="8"/>
      <c r="O26485" s="8"/>
      <c r="P26485" s="8">
        <v>0</v>
      </c>
      <c r="Q26485" s="1" t="s">
        <v>1253</v>
      </c>
    </row>
    <row r="26486" spans="1:17" x14ac:dyDescent="0.25">
      <c r="A26486" s="37">
        <v>42552</v>
      </c>
      <c r="B26486" s="4">
        <f t="shared" si="1240"/>
        <v>27</v>
      </c>
      <c r="C26486" s="4">
        <f t="shared" si="1241"/>
        <v>7</v>
      </c>
      <c r="D26486" s="4">
        <f t="shared" si="1242"/>
        <v>2016</v>
      </c>
      <c r="E26486" s="2" t="s">
        <v>73</v>
      </c>
      <c r="F26486" s="2" t="s">
        <v>77</v>
      </c>
      <c r="G26486" s="2"/>
      <c r="H26486" s="2" t="s">
        <v>1052</v>
      </c>
      <c r="I26486" s="8">
        <v>153</v>
      </c>
      <c r="J26486" s="8">
        <v>69</v>
      </c>
      <c r="K26486" s="8"/>
      <c r="L26486" s="8"/>
      <c r="M26486" s="8">
        <v>24</v>
      </c>
      <c r="N26486" s="8">
        <v>60</v>
      </c>
      <c r="O26486" s="8"/>
      <c r="P26486" s="8" t="s">
        <v>1521</v>
      </c>
      <c r="Q26486" s="1" t="s">
        <v>1220</v>
      </c>
    </row>
    <row r="26487" spans="1:17" x14ac:dyDescent="0.25">
      <c r="A26487" s="37">
        <v>42555</v>
      </c>
      <c r="B26487" s="4">
        <f t="shared" si="1240"/>
        <v>28</v>
      </c>
      <c r="C26487" s="4">
        <f t="shared" si="1241"/>
        <v>7</v>
      </c>
      <c r="D26487" s="4">
        <f t="shared" si="1242"/>
        <v>2016</v>
      </c>
      <c r="E26487" s="2" t="s">
        <v>1261</v>
      </c>
      <c r="F26487" s="2" t="s">
        <v>12</v>
      </c>
      <c r="G26487" s="2" t="s">
        <v>13</v>
      </c>
      <c r="H26487" s="2" t="s">
        <v>1050</v>
      </c>
      <c r="I26487" s="8">
        <v>190</v>
      </c>
      <c r="J26487" s="8"/>
      <c r="K26487" s="8">
        <v>100</v>
      </c>
      <c r="L26487" s="8"/>
      <c r="M26487" s="8"/>
      <c r="N26487" s="8">
        <v>90</v>
      </c>
      <c r="O26487" s="8"/>
      <c r="P26487" s="8">
        <v>0</v>
      </c>
    </row>
    <row r="26488" spans="1:17" x14ac:dyDescent="0.25">
      <c r="A26488" s="37">
        <v>42555</v>
      </c>
      <c r="B26488" s="4">
        <f t="shared" si="1240"/>
        <v>28</v>
      </c>
      <c r="C26488" s="4">
        <f t="shared" si="1241"/>
        <v>7</v>
      </c>
      <c r="D26488" s="4">
        <f t="shared" si="1242"/>
        <v>2016</v>
      </c>
      <c r="E26488" s="2" t="s">
        <v>1261</v>
      </c>
      <c r="F26488" s="2" t="s">
        <v>14</v>
      </c>
      <c r="G26488" s="2" t="s">
        <v>15</v>
      </c>
      <c r="H26488" s="2" t="s">
        <v>1050</v>
      </c>
      <c r="I26488" s="8">
        <v>0</v>
      </c>
      <c r="J26488" s="8"/>
      <c r="K26488" s="8"/>
      <c r="L26488" s="8"/>
      <c r="M26488" s="8"/>
      <c r="N26488" s="8"/>
      <c r="O26488" s="8"/>
      <c r="P26488" s="8">
        <v>0</v>
      </c>
    </row>
    <row r="26489" spans="1:17" x14ac:dyDescent="0.25">
      <c r="A26489" s="37">
        <v>42555</v>
      </c>
      <c r="B26489" s="4">
        <f t="shared" si="1240"/>
        <v>28</v>
      </c>
      <c r="C26489" s="4">
        <f t="shared" si="1241"/>
        <v>7</v>
      </c>
      <c r="D26489" s="4">
        <f t="shared" si="1242"/>
        <v>2016</v>
      </c>
      <c r="E26489" s="2" t="s">
        <v>1261</v>
      </c>
      <c r="F26489" s="2" t="s">
        <v>16</v>
      </c>
      <c r="G26489" s="2" t="s">
        <v>15</v>
      </c>
      <c r="H26489" s="2" t="s">
        <v>1050</v>
      </c>
      <c r="I26489" s="8">
        <v>175</v>
      </c>
      <c r="J26489" s="8"/>
      <c r="K26489" s="8">
        <v>35</v>
      </c>
      <c r="L26489" s="8"/>
      <c r="M26489" s="8"/>
      <c r="N26489" s="8">
        <v>140</v>
      </c>
      <c r="O26489" s="8"/>
      <c r="P26489" s="8">
        <v>0</v>
      </c>
    </row>
    <row r="26490" spans="1:17" x14ac:dyDescent="0.25">
      <c r="A26490" s="37">
        <v>42555</v>
      </c>
      <c r="B26490" s="4">
        <f t="shared" si="1240"/>
        <v>28</v>
      </c>
      <c r="C26490" s="4">
        <f t="shared" si="1241"/>
        <v>7</v>
      </c>
      <c r="D26490" s="4">
        <f t="shared" si="1242"/>
        <v>2016</v>
      </c>
      <c r="E26490" s="2" t="s">
        <v>1261</v>
      </c>
      <c r="F26490" s="2" t="s">
        <v>17</v>
      </c>
      <c r="G26490" s="2" t="s">
        <v>15</v>
      </c>
      <c r="H26490" s="2" t="s">
        <v>1050</v>
      </c>
      <c r="I26490" s="8">
        <v>290</v>
      </c>
      <c r="J26490" s="8">
        <v>84</v>
      </c>
      <c r="K26490" s="8">
        <v>100</v>
      </c>
      <c r="L26490" s="8">
        <v>4</v>
      </c>
      <c r="M26490" s="8"/>
      <c r="N26490" s="8">
        <v>102</v>
      </c>
      <c r="O26490" s="8"/>
      <c r="P26490" s="8">
        <v>0</v>
      </c>
    </row>
    <row r="26491" spans="1:17" x14ac:dyDescent="0.25">
      <c r="A26491" s="37">
        <v>42555</v>
      </c>
      <c r="B26491" s="4">
        <f t="shared" si="1240"/>
        <v>28</v>
      </c>
      <c r="C26491" s="4">
        <f t="shared" si="1241"/>
        <v>7</v>
      </c>
      <c r="D26491" s="4">
        <f t="shared" si="1242"/>
        <v>2016</v>
      </c>
      <c r="E26491" s="2" t="s">
        <v>1261</v>
      </c>
      <c r="F26491" s="2" t="s">
        <v>18</v>
      </c>
      <c r="G26491" s="2" t="s">
        <v>19</v>
      </c>
      <c r="H26491" s="2" t="s">
        <v>1050</v>
      </c>
      <c r="I26491" s="8">
        <v>80</v>
      </c>
      <c r="J26491" s="8"/>
      <c r="K26491" s="8">
        <v>50</v>
      </c>
      <c r="L26491" s="8"/>
      <c r="M26491" s="8"/>
      <c r="N26491" s="8">
        <v>30</v>
      </c>
      <c r="O26491" s="8"/>
      <c r="P26491" s="8">
        <v>0</v>
      </c>
    </row>
    <row r="26492" spans="1:17" x14ac:dyDescent="0.25">
      <c r="A26492" s="37">
        <v>42555</v>
      </c>
      <c r="B26492" s="4">
        <f t="shared" si="1240"/>
        <v>28</v>
      </c>
      <c r="C26492" s="4">
        <f t="shared" si="1241"/>
        <v>7</v>
      </c>
      <c r="D26492" s="4">
        <f t="shared" si="1242"/>
        <v>2016</v>
      </c>
      <c r="E26492" s="2" t="s">
        <v>1261</v>
      </c>
      <c r="F26492" s="2" t="s">
        <v>20</v>
      </c>
      <c r="G26492" s="2" t="s">
        <v>19</v>
      </c>
      <c r="H26492" s="2" t="s">
        <v>1050</v>
      </c>
      <c r="I26492" s="8">
        <v>236</v>
      </c>
      <c r="J26492" s="8"/>
      <c r="K26492" s="8">
        <v>222</v>
      </c>
      <c r="L26492" s="8">
        <v>14</v>
      </c>
      <c r="M26492" s="8"/>
      <c r="N26492" s="8"/>
      <c r="O26492" s="8"/>
      <c r="P26492" s="8">
        <v>0</v>
      </c>
    </row>
    <row r="26493" spans="1:17" x14ac:dyDescent="0.25">
      <c r="A26493" s="37">
        <v>42555</v>
      </c>
      <c r="B26493" s="4">
        <f t="shared" si="1240"/>
        <v>28</v>
      </c>
      <c r="C26493" s="4">
        <f t="shared" si="1241"/>
        <v>7</v>
      </c>
      <c r="D26493" s="4">
        <f t="shared" si="1242"/>
        <v>2016</v>
      </c>
      <c r="E26493" s="2" t="s">
        <v>1261</v>
      </c>
      <c r="F26493" s="2" t="s">
        <v>21</v>
      </c>
      <c r="G26493" s="2" t="s">
        <v>19</v>
      </c>
      <c r="H26493" s="2" t="s">
        <v>1050</v>
      </c>
      <c r="I26493" s="8">
        <v>48</v>
      </c>
      <c r="J26493" s="8"/>
      <c r="K26493" s="8"/>
      <c r="L26493" s="8"/>
      <c r="M26493" s="8"/>
      <c r="N26493" s="8">
        <v>48</v>
      </c>
      <c r="O26493" s="8"/>
      <c r="P26493" s="8">
        <v>0</v>
      </c>
    </row>
    <row r="26494" spans="1:17" x14ac:dyDescent="0.25">
      <c r="A26494" s="37">
        <v>42555</v>
      </c>
      <c r="B26494" s="4">
        <f t="shared" si="1240"/>
        <v>28</v>
      </c>
      <c r="C26494" s="4">
        <f t="shared" si="1241"/>
        <v>7</v>
      </c>
      <c r="D26494" s="4">
        <f t="shared" si="1242"/>
        <v>2016</v>
      </c>
      <c r="E26494" s="2" t="s">
        <v>1261</v>
      </c>
      <c r="F26494" s="2" t="s">
        <v>22</v>
      </c>
      <c r="G26494" s="2" t="s">
        <v>19</v>
      </c>
      <c r="H26494" s="2" t="s">
        <v>1050</v>
      </c>
      <c r="I26494" s="8">
        <v>160</v>
      </c>
      <c r="J26494" s="8">
        <v>30</v>
      </c>
      <c r="K26494" s="8">
        <v>50</v>
      </c>
      <c r="L26494" s="8"/>
      <c r="M26494" s="8"/>
      <c r="N26494" s="8">
        <v>80</v>
      </c>
      <c r="O26494" s="8"/>
      <c r="P26494" s="8">
        <v>0</v>
      </c>
    </row>
    <row r="26495" spans="1:17" x14ac:dyDescent="0.25">
      <c r="A26495" s="37">
        <v>42555</v>
      </c>
      <c r="B26495" s="4">
        <f t="shared" si="1240"/>
        <v>28</v>
      </c>
      <c r="C26495" s="4">
        <f t="shared" si="1241"/>
        <v>7</v>
      </c>
      <c r="D26495" s="4">
        <f t="shared" si="1242"/>
        <v>2016</v>
      </c>
      <c r="E26495" s="2" t="s">
        <v>1261</v>
      </c>
      <c r="F26495" s="2" t="s">
        <v>23</v>
      </c>
      <c r="G26495" s="2" t="s">
        <v>19</v>
      </c>
      <c r="H26495" s="2" t="s">
        <v>1050</v>
      </c>
      <c r="I26495" s="8">
        <v>235</v>
      </c>
      <c r="J26495" s="8"/>
      <c r="K26495" s="8">
        <v>120</v>
      </c>
      <c r="L26495" s="8"/>
      <c r="M26495" s="8"/>
      <c r="N26495" s="8">
        <v>115</v>
      </c>
      <c r="O26495" s="8"/>
      <c r="P26495" s="8">
        <v>0</v>
      </c>
    </row>
    <row r="26496" spans="1:17" x14ac:dyDescent="0.25">
      <c r="A26496" s="37">
        <v>42555</v>
      </c>
      <c r="B26496" s="4">
        <f t="shared" si="1240"/>
        <v>28</v>
      </c>
      <c r="C26496" s="4">
        <f t="shared" si="1241"/>
        <v>7</v>
      </c>
      <c r="D26496" s="4">
        <f t="shared" si="1242"/>
        <v>2016</v>
      </c>
      <c r="E26496" s="2" t="s">
        <v>1261</v>
      </c>
      <c r="F26496" s="2" t="s">
        <v>24</v>
      </c>
      <c r="G26496" s="2" t="s">
        <v>19</v>
      </c>
      <c r="H26496" s="2" t="s">
        <v>1050</v>
      </c>
      <c r="I26496" s="8">
        <v>77</v>
      </c>
      <c r="J26496" s="8">
        <v>8</v>
      </c>
      <c r="K26496" s="8">
        <v>17</v>
      </c>
      <c r="L26496" s="8"/>
      <c r="M26496" s="8"/>
      <c r="N26496" s="8">
        <v>52</v>
      </c>
      <c r="O26496" s="8"/>
      <c r="P26496" s="8"/>
    </row>
    <row r="26497" spans="1:17" x14ac:dyDescent="0.25">
      <c r="A26497" s="37">
        <v>42555</v>
      </c>
      <c r="B26497" s="4">
        <f t="shared" si="1240"/>
        <v>28</v>
      </c>
      <c r="C26497" s="4">
        <f t="shared" si="1241"/>
        <v>7</v>
      </c>
      <c r="D26497" s="4">
        <f t="shared" si="1242"/>
        <v>2016</v>
      </c>
      <c r="E26497" s="2" t="s">
        <v>1261</v>
      </c>
      <c r="F26497" s="2" t="s">
        <v>1401</v>
      </c>
      <c r="G26497" s="2" t="s">
        <v>26</v>
      </c>
      <c r="H26497" s="2" t="s">
        <v>1050</v>
      </c>
      <c r="I26497" s="8">
        <v>148</v>
      </c>
      <c r="J26497" s="8"/>
      <c r="K26497" s="8">
        <v>91</v>
      </c>
      <c r="L26497" s="8"/>
      <c r="M26497" s="8"/>
      <c r="N26497" s="8">
        <v>57</v>
      </c>
      <c r="O26497" s="8"/>
      <c r="P26497" s="8">
        <v>0</v>
      </c>
    </row>
    <row r="26498" spans="1:17" x14ac:dyDescent="0.25">
      <c r="A26498" s="37">
        <v>42555</v>
      </c>
      <c r="B26498" s="4">
        <f t="shared" si="1240"/>
        <v>28</v>
      </c>
      <c r="C26498" s="4">
        <f t="shared" si="1241"/>
        <v>7</v>
      </c>
      <c r="D26498" s="4">
        <f t="shared" si="1242"/>
        <v>2016</v>
      </c>
      <c r="E26498" s="2" t="s">
        <v>1261</v>
      </c>
      <c r="F26498" s="2" t="s">
        <v>28</v>
      </c>
      <c r="G26498" s="2" t="s">
        <v>26</v>
      </c>
      <c r="H26498" s="2" t="s">
        <v>1050</v>
      </c>
      <c r="I26498" s="8">
        <v>210</v>
      </c>
      <c r="J26498" s="8"/>
      <c r="K26498" s="8"/>
      <c r="L26498" s="8"/>
      <c r="M26498" s="8"/>
      <c r="N26498" s="8">
        <v>210</v>
      </c>
      <c r="O26498" s="8"/>
      <c r="P26498" s="8">
        <v>0</v>
      </c>
    </row>
    <row r="26499" spans="1:17" x14ac:dyDescent="0.25">
      <c r="A26499" s="37">
        <v>42555</v>
      </c>
      <c r="B26499" s="4">
        <f t="shared" ref="B26499:B26562" si="1243">WEEKNUM(A26499)</f>
        <v>28</v>
      </c>
      <c r="C26499" s="4">
        <f t="shared" ref="C26499:C26562" si="1244">MONTH(A26499)</f>
        <v>7</v>
      </c>
      <c r="D26499" s="4">
        <f t="shared" si="1242"/>
        <v>2016</v>
      </c>
      <c r="E26499" s="2" t="s">
        <v>1261</v>
      </c>
      <c r="F26499" s="2" t="s">
        <v>27</v>
      </c>
      <c r="G26499" s="2" t="s">
        <v>26</v>
      </c>
      <c r="H26499" s="2" t="s">
        <v>1050</v>
      </c>
      <c r="I26499" s="8">
        <v>55</v>
      </c>
      <c r="J26499" s="8"/>
      <c r="K26499" s="8">
        <v>25</v>
      </c>
      <c r="L26499" s="8"/>
      <c r="M26499" s="8"/>
      <c r="N26499" s="8">
        <v>30</v>
      </c>
      <c r="O26499" s="8"/>
      <c r="P26499" s="8">
        <v>0</v>
      </c>
    </row>
    <row r="26500" spans="1:17" x14ac:dyDescent="0.25">
      <c r="A26500" s="37">
        <v>42555</v>
      </c>
      <c r="B26500" s="4">
        <f t="shared" si="1243"/>
        <v>28</v>
      </c>
      <c r="C26500" s="4">
        <f t="shared" si="1244"/>
        <v>7</v>
      </c>
      <c r="D26500" s="4">
        <f t="shared" si="1242"/>
        <v>2016</v>
      </c>
      <c r="E26500" s="2" t="s">
        <v>1261</v>
      </c>
      <c r="F26500" s="2" t="s">
        <v>29</v>
      </c>
      <c r="G26500" s="2" t="s">
        <v>30</v>
      </c>
      <c r="H26500" s="2" t="s">
        <v>1051</v>
      </c>
      <c r="I26500" s="8">
        <v>0</v>
      </c>
      <c r="J26500" s="8"/>
      <c r="K26500" s="8"/>
      <c r="L26500" s="8"/>
      <c r="M26500" s="8"/>
      <c r="N26500" s="8"/>
      <c r="O26500" s="8"/>
      <c r="P26500" s="8">
        <v>0</v>
      </c>
    </row>
    <row r="26501" spans="1:17" x14ac:dyDescent="0.25">
      <c r="A26501" s="37">
        <v>42555</v>
      </c>
      <c r="B26501" s="4">
        <f t="shared" si="1243"/>
        <v>28</v>
      </c>
      <c r="C26501" s="4">
        <f t="shared" si="1244"/>
        <v>7</v>
      </c>
      <c r="D26501" s="4">
        <f t="shared" si="1242"/>
        <v>2016</v>
      </c>
      <c r="E26501" s="2" t="s">
        <v>1261</v>
      </c>
      <c r="F26501" s="2" t="s">
        <v>33</v>
      </c>
      <c r="G26501" s="2" t="s">
        <v>32</v>
      </c>
      <c r="H26501" s="2" t="s">
        <v>1051</v>
      </c>
      <c r="I26501" s="8">
        <v>65</v>
      </c>
      <c r="J26501" s="8"/>
      <c r="K26501" s="8">
        <v>57</v>
      </c>
      <c r="L26501" s="8"/>
      <c r="M26501" s="8"/>
      <c r="N26501" s="8">
        <v>8</v>
      </c>
      <c r="O26501" s="8"/>
      <c r="P26501" s="8">
        <v>0</v>
      </c>
      <c r="Q26501" s="1" t="s">
        <v>1522</v>
      </c>
    </row>
    <row r="26502" spans="1:17" x14ac:dyDescent="0.25">
      <c r="A26502" s="37">
        <v>42555</v>
      </c>
      <c r="B26502" s="4">
        <f t="shared" si="1243"/>
        <v>28</v>
      </c>
      <c r="C26502" s="4">
        <f t="shared" si="1244"/>
        <v>7</v>
      </c>
      <c r="D26502" s="4">
        <f t="shared" si="1242"/>
        <v>2016</v>
      </c>
      <c r="E26502" s="2" t="s">
        <v>1261</v>
      </c>
      <c r="F26502" s="2" t="s">
        <v>34</v>
      </c>
      <c r="G26502" s="2" t="s">
        <v>35</v>
      </c>
      <c r="H26502" s="2" t="s">
        <v>1051</v>
      </c>
      <c r="I26502" s="8">
        <v>190</v>
      </c>
      <c r="J26502" s="8">
        <v>25</v>
      </c>
      <c r="K26502" s="8">
        <v>65</v>
      </c>
      <c r="L26502" s="8"/>
      <c r="M26502" s="8"/>
      <c r="N26502" s="8">
        <v>100</v>
      </c>
      <c r="O26502" s="8"/>
      <c r="P26502" s="8" t="s">
        <v>1523</v>
      </c>
      <c r="Q26502" s="1" t="s">
        <v>1524</v>
      </c>
    </row>
    <row r="26503" spans="1:17" x14ac:dyDescent="0.25">
      <c r="A26503" s="37">
        <v>42555</v>
      </c>
      <c r="B26503" s="4">
        <f t="shared" si="1243"/>
        <v>28</v>
      </c>
      <c r="C26503" s="4">
        <f t="shared" si="1244"/>
        <v>7</v>
      </c>
      <c r="D26503" s="4">
        <f t="shared" si="1242"/>
        <v>2016</v>
      </c>
      <c r="E26503" s="2" t="s">
        <v>1261</v>
      </c>
      <c r="F26503" s="2" t="s">
        <v>27</v>
      </c>
      <c r="G26503" s="2" t="s">
        <v>36</v>
      </c>
      <c r="H26503" s="2" t="s">
        <v>1051</v>
      </c>
      <c r="I26503" s="8">
        <v>15</v>
      </c>
      <c r="J26503" s="8"/>
      <c r="K26503" s="8">
        <v>5</v>
      </c>
      <c r="L26503" s="8"/>
      <c r="M26503" s="8"/>
      <c r="N26503" s="8">
        <v>10</v>
      </c>
      <c r="O26503" s="8"/>
      <c r="P26503" s="8">
        <v>0</v>
      </c>
      <c r="Q26503" s="1" t="s">
        <v>1525</v>
      </c>
    </row>
    <row r="26504" spans="1:17" x14ac:dyDescent="0.25">
      <c r="A26504" s="37">
        <v>42555</v>
      </c>
      <c r="B26504" s="4">
        <f t="shared" si="1243"/>
        <v>28</v>
      </c>
      <c r="C26504" s="4">
        <f t="shared" si="1244"/>
        <v>7</v>
      </c>
      <c r="D26504" s="4">
        <f t="shared" si="1242"/>
        <v>2016</v>
      </c>
      <c r="E26504" s="2" t="s">
        <v>1261</v>
      </c>
      <c r="F26504" s="2" t="s">
        <v>37</v>
      </c>
      <c r="G26504" s="2" t="s">
        <v>38</v>
      </c>
      <c r="H26504" s="2" t="s">
        <v>1051</v>
      </c>
      <c r="I26504" s="8">
        <v>130</v>
      </c>
      <c r="J26504" s="8"/>
      <c r="K26504" s="8">
        <v>35</v>
      </c>
      <c r="L26504" s="8"/>
      <c r="M26504" s="8"/>
      <c r="N26504" s="8">
        <v>95</v>
      </c>
      <c r="O26504" s="8"/>
      <c r="P26504" s="8">
        <v>0</v>
      </c>
    </row>
    <row r="26505" spans="1:17" x14ac:dyDescent="0.25">
      <c r="A26505" s="37">
        <v>42555</v>
      </c>
      <c r="B26505" s="4">
        <f t="shared" si="1243"/>
        <v>28</v>
      </c>
      <c r="C26505" s="4">
        <f t="shared" si="1244"/>
        <v>7</v>
      </c>
      <c r="D26505" s="4">
        <f t="shared" si="1242"/>
        <v>2016</v>
      </c>
      <c r="E26505" s="2" t="s">
        <v>1262</v>
      </c>
      <c r="F26505" s="2" t="s">
        <v>41</v>
      </c>
      <c r="G26505" s="2" t="s">
        <v>42</v>
      </c>
      <c r="H26505" s="2" t="s">
        <v>1052</v>
      </c>
      <c r="I26505" s="8">
        <v>17</v>
      </c>
      <c r="J26505" s="8">
        <v>17</v>
      </c>
      <c r="K26505" s="8"/>
      <c r="L26505" s="8"/>
      <c r="M26505" s="8"/>
      <c r="N26505" s="8"/>
      <c r="O26505" s="8"/>
      <c r="P26505" s="8">
        <v>0</v>
      </c>
    </row>
    <row r="26506" spans="1:17" x14ac:dyDescent="0.25">
      <c r="A26506" s="37">
        <v>42555</v>
      </c>
      <c r="B26506" s="4">
        <f t="shared" si="1243"/>
        <v>28</v>
      </c>
      <c r="C26506" s="4">
        <f t="shared" si="1244"/>
        <v>7</v>
      </c>
      <c r="D26506" s="4">
        <f t="shared" si="1242"/>
        <v>2016</v>
      </c>
      <c r="E26506" s="2" t="s">
        <v>1262</v>
      </c>
      <c r="F26506" s="2" t="s">
        <v>41</v>
      </c>
      <c r="G26506" s="2" t="s">
        <v>43</v>
      </c>
      <c r="H26506" s="2" t="s">
        <v>1052</v>
      </c>
      <c r="I26506" s="8">
        <v>0</v>
      </c>
      <c r="J26506" s="8">
        <v>0</v>
      </c>
      <c r="K26506" s="8"/>
      <c r="L26506" s="8"/>
      <c r="M26506" s="8"/>
      <c r="N26506" s="8"/>
      <c r="O26506" s="8"/>
      <c r="P26506" s="8">
        <v>0</v>
      </c>
      <c r="Q26506" s="1" t="s">
        <v>1526</v>
      </c>
    </row>
    <row r="26507" spans="1:17" x14ac:dyDescent="0.25">
      <c r="A26507" s="37">
        <v>42555</v>
      </c>
      <c r="B26507" s="4">
        <f t="shared" si="1243"/>
        <v>28</v>
      </c>
      <c r="C26507" s="4">
        <f t="shared" si="1244"/>
        <v>7</v>
      </c>
      <c r="D26507" s="4">
        <f t="shared" si="1242"/>
        <v>2016</v>
      </c>
      <c r="E26507" s="2" t="s">
        <v>1262</v>
      </c>
      <c r="F26507" s="2" t="s">
        <v>44</v>
      </c>
      <c r="G26507" s="2" t="s">
        <v>45</v>
      </c>
      <c r="H26507" s="2" t="s">
        <v>1052</v>
      </c>
      <c r="I26507" s="8">
        <v>0</v>
      </c>
      <c r="J26507" s="8">
        <v>0</v>
      </c>
      <c r="K26507" s="8"/>
      <c r="L26507" s="8"/>
      <c r="M26507" s="8"/>
      <c r="N26507" s="8"/>
      <c r="O26507" s="8"/>
      <c r="P26507" s="8">
        <v>0</v>
      </c>
      <c r="Q26507" s="1" t="s">
        <v>1526</v>
      </c>
    </row>
    <row r="26508" spans="1:17" x14ac:dyDescent="0.25">
      <c r="A26508" s="37">
        <v>42555</v>
      </c>
      <c r="B26508" s="4">
        <f t="shared" si="1243"/>
        <v>28</v>
      </c>
      <c r="C26508" s="4">
        <f t="shared" si="1244"/>
        <v>7</v>
      </c>
      <c r="D26508" s="4">
        <f t="shared" si="1242"/>
        <v>2016</v>
      </c>
      <c r="E26508" s="2" t="s">
        <v>1262</v>
      </c>
      <c r="F26508" s="2" t="s">
        <v>46</v>
      </c>
      <c r="G26508" s="2" t="s">
        <v>47</v>
      </c>
      <c r="H26508" s="2" t="s">
        <v>1052</v>
      </c>
      <c r="I26508" s="8">
        <v>0</v>
      </c>
      <c r="J26508" s="8">
        <v>0</v>
      </c>
      <c r="K26508" s="8"/>
      <c r="L26508" s="8"/>
      <c r="M26508" s="8"/>
      <c r="N26508" s="8"/>
      <c r="O26508" s="8"/>
      <c r="P26508" s="8">
        <v>0</v>
      </c>
      <c r="Q26508" s="1" t="s">
        <v>1526</v>
      </c>
    </row>
    <row r="26509" spans="1:17" x14ac:dyDescent="0.25">
      <c r="A26509" s="37">
        <v>42555</v>
      </c>
      <c r="B26509" s="4">
        <f t="shared" si="1243"/>
        <v>28</v>
      </c>
      <c r="C26509" s="4">
        <f t="shared" si="1244"/>
        <v>7</v>
      </c>
      <c r="D26509" s="4">
        <f t="shared" si="1242"/>
        <v>2016</v>
      </c>
      <c r="E26509" s="2" t="s">
        <v>1262</v>
      </c>
      <c r="F26509" s="2" t="s">
        <v>48</v>
      </c>
      <c r="G26509" s="2" t="s">
        <v>49</v>
      </c>
      <c r="H26509" s="2" t="s">
        <v>1052</v>
      </c>
      <c r="I26509" s="8">
        <v>0</v>
      </c>
      <c r="J26509" s="8">
        <v>0</v>
      </c>
      <c r="K26509" s="8"/>
      <c r="L26509" s="8"/>
      <c r="M26509" s="8"/>
      <c r="N26509" s="8"/>
      <c r="O26509" s="8"/>
      <c r="P26509" s="8">
        <v>0</v>
      </c>
      <c r="Q26509" s="1" t="s">
        <v>1526</v>
      </c>
    </row>
    <row r="26510" spans="1:17" x14ac:dyDescent="0.25">
      <c r="A26510" s="37">
        <v>42555</v>
      </c>
      <c r="B26510" s="4">
        <f t="shared" si="1243"/>
        <v>28</v>
      </c>
      <c r="C26510" s="4">
        <f t="shared" si="1244"/>
        <v>7</v>
      </c>
      <c r="D26510" s="4">
        <f t="shared" si="1242"/>
        <v>2016</v>
      </c>
      <c r="E26510" s="2" t="s">
        <v>1262</v>
      </c>
      <c r="F26510" s="2" t="s">
        <v>48</v>
      </c>
      <c r="G26510" s="2" t="s">
        <v>50</v>
      </c>
      <c r="H26510" s="2" t="s">
        <v>1052</v>
      </c>
      <c r="I26510" s="8">
        <v>0</v>
      </c>
      <c r="J26510" s="8">
        <v>0</v>
      </c>
      <c r="K26510" s="8"/>
      <c r="L26510" s="8"/>
      <c r="M26510" s="8"/>
      <c r="N26510" s="8"/>
      <c r="O26510" s="8"/>
      <c r="P26510" s="8">
        <v>0</v>
      </c>
      <c r="Q26510" s="1" t="s">
        <v>1526</v>
      </c>
    </row>
    <row r="26511" spans="1:17" x14ac:dyDescent="0.25">
      <c r="A26511" s="37">
        <v>42555</v>
      </c>
      <c r="B26511" s="4">
        <f t="shared" si="1243"/>
        <v>28</v>
      </c>
      <c r="C26511" s="4">
        <f t="shared" si="1244"/>
        <v>7</v>
      </c>
      <c r="D26511" s="4">
        <f t="shared" si="1242"/>
        <v>2016</v>
      </c>
      <c r="E26511" s="2" t="s">
        <v>1262</v>
      </c>
      <c r="F26511" s="2" t="s">
        <v>48</v>
      </c>
      <c r="G26511" s="2" t="s">
        <v>51</v>
      </c>
      <c r="H26511" s="2" t="s">
        <v>1052</v>
      </c>
      <c r="I26511" s="8">
        <v>0</v>
      </c>
      <c r="J26511" s="8">
        <v>0</v>
      </c>
      <c r="K26511" s="8"/>
      <c r="L26511" s="8"/>
      <c r="M26511" s="8"/>
      <c r="N26511" s="8"/>
      <c r="O26511" s="8"/>
      <c r="P26511" s="8">
        <v>0</v>
      </c>
      <c r="Q26511" s="1" t="s">
        <v>1526</v>
      </c>
    </row>
    <row r="26512" spans="1:17" x14ac:dyDescent="0.25">
      <c r="A26512" s="37">
        <v>42555</v>
      </c>
      <c r="B26512" s="4">
        <f t="shared" si="1243"/>
        <v>28</v>
      </c>
      <c r="C26512" s="4">
        <f t="shared" si="1244"/>
        <v>7</v>
      </c>
      <c r="D26512" s="4">
        <f t="shared" si="1242"/>
        <v>2016</v>
      </c>
      <c r="E26512" s="2" t="s">
        <v>1262</v>
      </c>
      <c r="F26512" s="2" t="s">
        <v>52</v>
      </c>
      <c r="G26512" s="2" t="s">
        <v>1059</v>
      </c>
      <c r="H26512" s="2" t="s">
        <v>1052</v>
      </c>
      <c r="I26512" s="8">
        <v>0</v>
      </c>
      <c r="J26512" s="8">
        <v>0</v>
      </c>
      <c r="K26512" s="8"/>
      <c r="L26512" s="8"/>
      <c r="M26512" s="8"/>
      <c r="N26512" s="8"/>
      <c r="O26512" s="8"/>
      <c r="P26512" s="8">
        <v>0</v>
      </c>
      <c r="Q26512" s="1" t="s">
        <v>1526</v>
      </c>
    </row>
    <row r="26513" spans="1:17" x14ac:dyDescent="0.25">
      <c r="A26513" s="37">
        <v>42555</v>
      </c>
      <c r="B26513" s="4">
        <f t="shared" si="1243"/>
        <v>28</v>
      </c>
      <c r="C26513" s="4">
        <f t="shared" si="1244"/>
        <v>7</v>
      </c>
      <c r="D26513" s="4">
        <f t="shared" si="1242"/>
        <v>2016</v>
      </c>
      <c r="E26513" s="2" t="s">
        <v>1262</v>
      </c>
      <c r="F26513" s="2" t="s">
        <v>1401</v>
      </c>
      <c r="G26513" s="2" t="s">
        <v>56</v>
      </c>
      <c r="H26513" s="2" t="s">
        <v>1052</v>
      </c>
      <c r="I26513" s="8">
        <v>35</v>
      </c>
      <c r="J26513" s="8"/>
      <c r="K26513" s="8"/>
      <c r="L26513" s="8"/>
      <c r="M26513" s="8"/>
      <c r="N26513" s="8">
        <v>35</v>
      </c>
      <c r="O26513" s="8"/>
      <c r="P26513" s="8">
        <v>0</v>
      </c>
    </row>
    <row r="26514" spans="1:17" x14ac:dyDescent="0.25">
      <c r="A26514" s="37">
        <v>42555</v>
      </c>
      <c r="B26514" s="4">
        <f t="shared" si="1243"/>
        <v>28</v>
      </c>
      <c r="C26514" s="4">
        <f t="shared" si="1244"/>
        <v>7</v>
      </c>
      <c r="D26514" s="4">
        <f t="shared" si="1242"/>
        <v>2016</v>
      </c>
      <c r="E26514" s="2" t="s">
        <v>1262</v>
      </c>
      <c r="F26514" s="2" t="s">
        <v>57</v>
      </c>
      <c r="G26514" s="2" t="s">
        <v>58</v>
      </c>
      <c r="H26514" s="2" t="s">
        <v>1052</v>
      </c>
      <c r="I26514" s="8">
        <v>4</v>
      </c>
      <c r="J26514" s="8"/>
      <c r="K26514" s="8">
        <v>4</v>
      </c>
      <c r="L26514" s="8"/>
      <c r="M26514" s="8"/>
      <c r="N26514" s="8"/>
      <c r="O26514" s="8"/>
      <c r="P26514" s="8">
        <v>0</v>
      </c>
    </row>
    <row r="26515" spans="1:17" x14ac:dyDescent="0.25">
      <c r="A26515" s="37">
        <v>42555</v>
      </c>
      <c r="B26515" s="4">
        <f t="shared" si="1243"/>
        <v>28</v>
      </c>
      <c r="C26515" s="4">
        <f t="shared" si="1244"/>
        <v>7</v>
      </c>
      <c r="D26515" s="4">
        <f t="shared" si="1242"/>
        <v>2016</v>
      </c>
      <c r="E26515" s="2" t="s">
        <v>1262</v>
      </c>
      <c r="F26515" s="2" t="s">
        <v>1060</v>
      </c>
      <c r="G26515" s="2" t="s">
        <v>60</v>
      </c>
      <c r="H26515" s="2" t="s">
        <v>1052</v>
      </c>
      <c r="I26515" s="8">
        <v>32</v>
      </c>
      <c r="J26515" s="8"/>
      <c r="K26515" s="8">
        <v>32</v>
      </c>
      <c r="L26515" s="8"/>
      <c r="M26515" s="8"/>
      <c r="N26515" s="8"/>
      <c r="O26515" s="8"/>
      <c r="P26515" s="8">
        <v>0</v>
      </c>
      <c r="Q26515" s="1" t="s">
        <v>1527</v>
      </c>
    </row>
    <row r="26516" spans="1:17" x14ac:dyDescent="0.25">
      <c r="A26516" s="37">
        <v>42555</v>
      </c>
      <c r="B26516" s="4">
        <f t="shared" si="1243"/>
        <v>28</v>
      </c>
      <c r="C26516" s="4">
        <f t="shared" si="1244"/>
        <v>7</v>
      </c>
      <c r="D26516" s="4">
        <f t="shared" si="1242"/>
        <v>2016</v>
      </c>
      <c r="E26516" s="2" t="s">
        <v>1262</v>
      </c>
      <c r="F26516" s="2" t="s">
        <v>61</v>
      </c>
      <c r="G26516" s="2" t="s">
        <v>62</v>
      </c>
      <c r="H26516" s="2" t="s">
        <v>1052</v>
      </c>
      <c r="I26516" s="8">
        <v>24</v>
      </c>
      <c r="J26516" s="8"/>
      <c r="K26516" s="8">
        <v>24</v>
      </c>
      <c r="L26516" s="8"/>
      <c r="M26516" s="8"/>
      <c r="N26516" s="8"/>
      <c r="O26516" s="8"/>
      <c r="P26516" s="8">
        <v>0</v>
      </c>
    </row>
    <row r="26517" spans="1:17" x14ac:dyDescent="0.25">
      <c r="A26517" s="37">
        <v>42555</v>
      </c>
      <c r="B26517" s="4">
        <f t="shared" si="1243"/>
        <v>28</v>
      </c>
      <c r="C26517" s="4">
        <f t="shared" si="1244"/>
        <v>7</v>
      </c>
      <c r="D26517" s="4">
        <f t="shared" si="1242"/>
        <v>2016</v>
      </c>
      <c r="E26517" s="2" t="s">
        <v>1262</v>
      </c>
      <c r="F26517" s="2" t="s">
        <v>1061</v>
      </c>
      <c r="G26517" s="2" t="s">
        <v>64</v>
      </c>
      <c r="H26517" s="2" t="s">
        <v>1052</v>
      </c>
      <c r="I26517" s="8">
        <v>5</v>
      </c>
      <c r="J26517" s="8"/>
      <c r="K26517" s="8"/>
      <c r="L26517" s="8"/>
      <c r="M26517" s="8"/>
      <c r="N26517" s="8">
        <v>5</v>
      </c>
      <c r="O26517" s="8"/>
      <c r="P26517" s="8">
        <v>0</v>
      </c>
    </row>
    <row r="26518" spans="1:17" x14ac:dyDescent="0.25">
      <c r="A26518" s="37">
        <v>42555</v>
      </c>
      <c r="B26518" s="4">
        <f t="shared" si="1243"/>
        <v>28</v>
      </c>
      <c r="C26518" s="4">
        <f t="shared" si="1244"/>
        <v>7</v>
      </c>
      <c r="D26518" s="4">
        <f t="shared" si="1242"/>
        <v>2016</v>
      </c>
      <c r="E26518" s="2" t="s">
        <v>1262</v>
      </c>
      <c r="F26518" s="2" t="s">
        <v>1062</v>
      </c>
      <c r="G26518" s="2" t="s">
        <v>1063</v>
      </c>
      <c r="H26518" s="2" t="s">
        <v>1052</v>
      </c>
      <c r="I26518" s="8">
        <v>35</v>
      </c>
      <c r="J26518" s="8"/>
      <c r="K26518" s="8"/>
      <c r="L26518" s="8"/>
      <c r="M26518" s="8"/>
      <c r="N26518" s="8">
        <v>35</v>
      </c>
      <c r="O26518" s="8"/>
      <c r="P26518" s="8">
        <v>0</v>
      </c>
    </row>
    <row r="26519" spans="1:17" x14ac:dyDescent="0.25">
      <c r="A26519" s="37">
        <v>42555</v>
      </c>
      <c r="B26519" s="4">
        <f t="shared" si="1243"/>
        <v>28</v>
      </c>
      <c r="C26519" s="4">
        <f t="shared" si="1244"/>
        <v>7</v>
      </c>
      <c r="D26519" s="4">
        <f t="shared" si="1242"/>
        <v>2016</v>
      </c>
      <c r="E26519" s="2" t="s">
        <v>67</v>
      </c>
      <c r="F26519" s="2" t="s">
        <v>66</v>
      </c>
      <c r="G26519" s="2"/>
      <c r="H26519" s="2" t="s">
        <v>1052</v>
      </c>
      <c r="I26519" s="8">
        <v>190</v>
      </c>
      <c r="J26519" s="8">
        <v>28</v>
      </c>
      <c r="K26519" s="8">
        <v>26</v>
      </c>
      <c r="L26519" s="8"/>
      <c r="M26519" s="8"/>
      <c r="N26519" s="8">
        <v>136</v>
      </c>
      <c r="O26519" s="8"/>
      <c r="P26519" s="8">
        <v>0</v>
      </c>
    </row>
    <row r="26520" spans="1:17" x14ac:dyDescent="0.25">
      <c r="A26520" s="37">
        <v>42555</v>
      </c>
      <c r="B26520" s="4">
        <f t="shared" si="1243"/>
        <v>28</v>
      </c>
      <c r="C26520" s="4">
        <f t="shared" si="1244"/>
        <v>7</v>
      </c>
      <c r="D26520" s="4">
        <f t="shared" si="1242"/>
        <v>2016</v>
      </c>
      <c r="E26520" s="2" t="s">
        <v>67</v>
      </c>
      <c r="F26520" s="2" t="s">
        <v>68</v>
      </c>
      <c r="G26520" s="2"/>
      <c r="H26520" s="2" t="s">
        <v>1052</v>
      </c>
      <c r="I26520" s="8">
        <v>2</v>
      </c>
      <c r="J26520" s="8"/>
      <c r="K26520" s="8"/>
      <c r="L26520" s="8"/>
      <c r="M26520" s="8"/>
      <c r="N26520" s="8">
        <v>2</v>
      </c>
      <c r="O26520" s="8"/>
      <c r="P26520" s="8">
        <v>0</v>
      </c>
    </row>
    <row r="26521" spans="1:17" x14ac:dyDescent="0.25">
      <c r="A26521" s="37">
        <v>42555</v>
      </c>
      <c r="B26521" s="4">
        <f t="shared" si="1243"/>
        <v>28</v>
      </c>
      <c r="C26521" s="4">
        <f t="shared" si="1244"/>
        <v>7</v>
      </c>
      <c r="D26521" s="4">
        <f t="shared" si="1242"/>
        <v>2016</v>
      </c>
      <c r="E26521" s="2" t="s">
        <v>67</v>
      </c>
      <c r="F26521" s="2" t="s">
        <v>69</v>
      </c>
      <c r="G26521" s="2"/>
      <c r="H26521" s="2" t="s">
        <v>1052</v>
      </c>
      <c r="I26521" s="8">
        <v>0</v>
      </c>
      <c r="J26521" s="8"/>
      <c r="K26521" s="8"/>
      <c r="L26521" s="8"/>
      <c r="M26521" s="8"/>
      <c r="N26521" s="8"/>
      <c r="O26521" s="8"/>
      <c r="P26521" s="8">
        <v>0</v>
      </c>
      <c r="Q26521" s="1" t="s">
        <v>1528</v>
      </c>
    </row>
    <row r="26522" spans="1:17" x14ac:dyDescent="0.25">
      <c r="A26522" s="37">
        <v>42555</v>
      </c>
      <c r="B26522" s="4">
        <f t="shared" si="1243"/>
        <v>28</v>
      </c>
      <c r="C26522" s="4">
        <f t="shared" si="1244"/>
        <v>7</v>
      </c>
      <c r="D26522" s="4">
        <f t="shared" si="1242"/>
        <v>2016</v>
      </c>
      <c r="E26522" s="2" t="s">
        <v>67</v>
      </c>
      <c r="F26522" s="2" t="s">
        <v>70</v>
      </c>
      <c r="G26522" s="2"/>
      <c r="H26522" s="2" t="s">
        <v>1052</v>
      </c>
      <c r="I26522" s="8">
        <v>152</v>
      </c>
      <c r="J26522" s="8">
        <v>9</v>
      </c>
      <c r="K26522" s="8">
        <v>47</v>
      </c>
      <c r="L26522" s="8"/>
      <c r="M26522" s="8"/>
      <c r="N26522" s="8">
        <v>96</v>
      </c>
      <c r="O26522" s="8"/>
      <c r="P26522" s="8">
        <v>0</v>
      </c>
    </row>
    <row r="26523" spans="1:17" x14ac:dyDescent="0.25">
      <c r="A26523" s="37">
        <v>42555</v>
      </c>
      <c r="B26523" s="4">
        <f t="shared" si="1243"/>
        <v>28</v>
      </c>
      <c r="C26523" s="4">
        <f t="shared" si="1244"/>
        <v>7</v>
      </c>
      <c r="D26523" s="4">
        <f t="shared" si="1242"/>
        <v>2016</v>
      </c>
      <c r="E26523" s="2" t="s">
        <v>73</v>
      </c>
      <c r="F26523" s="2" t="s">
        <v>72</v>
      </c>
      <c r="G26523" s="2"/>
      <c r="H26523" s="2" t="s">
        <v>1052</v>
      </c>
      <c r="I26523" s="8">
        <v>130</v>
      </c>
      <c r="J26523" s="8"/>
      <c r="K26523" s="8">
        <v>34</v>
      </c>
      <c r="L26523" s="8"/>
      <c r="M26523" s="8"/>
      <c r="N26523" s="8">
        <v>96</v>
      </c>
      <c r="O26523" s="8"/>
      <c r="P26523" s="8" t="s">
        <v>1529</v>
      </c>
    </row>
    <row r="26524" spans="1:17" x14ac:dyDescent="0.25">
      <c r="A26524" s="37">
        <v>42555</v>
      </c>
      <c r="B26524" s="4">
        <f t="shared" si="1243"/>
        <v>28</v>
      </c>
      <c r="C26524" s="4">
        <f t="shared" si="1244"/>
        <v>7</v>
      </c>
      <c r="D26524" s="4">
        <f t="shared" si="1242"/>
        <v>2016</v>
      </c>
      <c r="E26524" s="2" t="s">
        <v>73</v>
      </c>
      <c r="F26524" s="2" t="s">
        <v>74</v>
      </c>
      <c r="G26524" s="2"/>
      <c r="H26524" s="2" t="s">
        <v>1052</v>
      </c>
      <c r="I26524" s="8">
        <v>99</v>
      </c>
      <c r="J26524" s="8">
        <v>42</v>
      </c>
      <c r="K26524" s="8">
        <v>25</v>
      </c>
      <c r="L26524" s="8"/>
      <c r="M26524" s="8"/>
      <c r="N26524" s="8">
        <v>32</v>
      </c>
      <c r="O26524" s="8"/>
      <c r="P26524" s="8" t="s">
        <v>1530</v>
      </c>
    </row>
    <row r="26525" spans="1:17" x14ac:dyDescent="0.25">
      <c r="A26525" s="37">
        <v>42555</v>
      </c>
      <c r="B26525" s="4">
        <f t="shared" si="1243"/>
        <v>28</v>
      </c>
      <c r="C26525" s="4">
        <f t="shared" si="1244"/>
        <v>7</v>
      </c>
      <c r="D26525" s="4">
        <f t="shared" si="1242"/>
        <v>2016</v>
      </c>
      <c r="E26525" s="2" t="s">
        <v>73</v>
      </c>
      <c r="F26525" s="2" t="s">
        <v>75</v>
      </c>
      <c r="G26525" s="2"/>
      <c r="H26525" s="2" t="s">
        <v>1052</v>
      </c>
      <c r="I26525" s="8">
        <v>53</v>
      </c>
      <c r="J26525" s="8">
        <v>17</v>
      </c>
      <c r="K26525" s="8">
        <v>8</v>
      </c>
      <c r="L26525" s="8"/>
      <c r="M26525" s="8"/>
      <c r="N26525" s="8">
        <v>13</v>
      </c>
      <c r="O26525" s="8">
        <v>15</v>
      </c>
      <c r="P26525" s="8" t="s">
        <v>1531</v>
      </c>
      <c r="Q26525" s="1" t="s">
        <v>1174</v>
      </c>
    </row>
    <row r="26526" spans="1:17" x14ac:dyDescent="0.25">
      <c r="A26526" s="37">
        <v>42555</v>
      </c>
      <c r="B26526" s="4">
        <f t="shared" si="1243"/>
        <v>28</v>
      </c>
      <c r="C26526" s="4">
        <f t="shared" si="1244"/>
        <v>7</v>
      </c>
      <c r="D26526" s="4">
        <f t="shared" si="1242"/>
        <v>2016</v>
      </c>
      <c r="E26526" s="2" t="s">
        <v>73</v>
      </c>
      <c r="F26526" s="2" t="s">
        <v>76</v>
      </c>
      <c r="G26526" s="2"/>
      <c r="H26526" s="2" t="s">
        <v>1052</v>
      </c>
      <c r="I26526" s="8">
        <v>53</v>
      </c>
      <c r="J26526" s="8">
        <v>27</v>
      </c>
      <c r="K26526" s="8">
        <v>19</v>
      </c>
      <c r="L26526" s="8"/>
      <c r="M26526" s="8"/>
      <c r="N26526" s="8">
        <v>7</v>
      </c>
      <c r="O26526" s="8"/>
      <c r="P26526" s="8" t="s">
        <v>1532</v>
      </c>
    </row>
    <row r="26527" spans="1:17" x14ac:dyDescent="0.25">
      <c r="A26527" s="37">
        <v>42555</v>
      </c>
      <c r="B26527" s="4">
        <f t="shared" si="1243"/>
        <v>28</v>
      </c>
      <c r="C26527" s="4">
        <f t="shared" si="1244"/>
        <v>7</v>
      </c>
      <c r="D26527" s="4">
        <f t="shared" si="1242"/>
        <v>2016</v>
      </c>
      <c r="E26527" s="2" t="s">
        <v>73</v>
      </c>
      <c r="F26527" s="2" t="s">
        <v>77</v>
      </c>
      <c r="G26527" s="2"/>
      <c r="H26527" s="2" t="s">
        <v>1052</v>
      </c>
      <c r="I26527" s="8">
        <v>94</v>
      </c>
      <c r="J26527" s="8">
        <v>28</v>
      </c>
      <c r="K26527" s="8">
        <v>17</v>
      </c>
      <c r="L26527" s="8"/>
      <c r="M26527" s="8">
        <v>11</v>
      </c>
      <c r="N26527" s="8">
        <v>38</v>
      </c>
      <c r="O26527" s="8"/>
      <c r="P26527" s="8" t="s">
        <v>1533</v>
      </c>
      <c r="Q26527" s="1" t="s">
        <v>1070</v>
      </c>
    </row>
    <row r="26528" spans="1:17" x14ac:dyDescent="0.25">
      <c r="A26528" s="37">
        <v>42556</v>
      </c>
      <c r="B26528" s="4">
        <f t="shared" si="1243"/>
        <v>28</v>
      </c>
      <c r="C26528" s="4">
        <f t="shared" si="1244"/>
        <v>7</v>
      </c>
      <c r="D26528" s="4">
        <f t="shared" si="1242"/>
        <v>2016</v>
      </c>
      <c r="E26528" s="2" t="s">
        <v>1261</v>
      </c>
      <c r="F26528" s="2" t="s">
        <v>12</v>
      </c>
      <c r="G26528" s="2" t="s">
        <v>13</v>
      </c>
      <c r="H26528" s="2" t="s">
        <v>1050</v>
      </c>
      <c r="I26528" s="8">
        <v>176</v>
      </c>
      <c r="J26528" s="8"/>
      <c r="K26528" s="8">
        <v>50</v>
      </c>
      <c r="L26528" s="8"/>
      <c r="M26528" s="8"/>
      <c r="N26528" s="8">
        <v>120</v>
      </c>
      <c r="O26528" s="8">
        <v>6</v>
      </c>
      <c r="P26528" s="8">
        <v>0</v>
      </c>
    </row>
    <row r="26529" spans="1:17" x14ac:dyDescent="0.25">
      <c r="A26529" s="37">
        <v>42556</v>
      </c>
      <c r="B26529" s="4">
        <f t="shared" si="1243"/>
        <v>28</v>
      </c>
      <c r="C26529" s="4">
        <f t="shared" si="1244"/>
        <v>7</v>
      </c>
      <c r="D26529" s="4">
        <f t="shared" si="1242"/>
        <v>2016</v>
      </c>
      <c r="E26529" s="2" t="s">
        <v>1261</v>
      </c>
      <c r="F26529" s="2" t="s">
        <v>14</v>
      </c>
      <c r="G26529" s="2" t="s">
        <v>15</v>
      </c>
      <c r="H26529" s="2" t="s">
        <v>1050</v>
      </c>
      <c r="I26529" s="8">
        <v>0</v>
      </c>
      <c r="J26529" s="8"/>
      <c r="K26529" s="8"/>
      <c r="L26529" s="8"/>
      <c r="M26529" s="8"/>
      <c r="N26529" s="8"/>
      <c r="O26529" s="8"/>
      <c r="P26529" s="8">
        <v>0</v>
      </c>
    </row>
    <row r="26530" spans="1:17" x14ac:dyDescent="0.25">
      <c r="A26530" s="37">
        <v>42556</v>
      </c>
      <c r="B26530" s="4">
        <f t="shared" si="1243"/>
        <v>28</v>
      </c>
      <c r="C26530" s="4">
        <f t="shared" si="1244"/>
        <v>7</v>
      </c>
      <c r="D26530" s="4">
        <f t="shared" si="1242"/>
        <v>2016</v>
      </c>
      <c r="E26530" s="2" t="s">
        <v>1261</v>
      </c>
      <c r="F26530" s="2" t="s">
        <v>16</v>
      </c>
      <c r="G26530" s="2" t="s">
        <v>15</v>
      </c>
      <c r="H26530" s="2" t="s">
        <v>1050</v>
      </c>
      <c r="I26530" s="8">
        <v>251</v>
      </c>
      <c r="J26530" s="8"/>
      <c r="K26530" s="8">
        <v>26</v>
      </c>
      <c r="L26530" s="8"/>
      <c r="M26530" s="8"/>
      <c r="N26530" s="8">
        <v>225</v>
      </c>
      <c r="O26530" s="8"/>
      <c r="P26530" s="8">
        <v>0</v>
      </c>
    </row>
    <row r="26531" spans="1:17" x14ac:dyDescent="0.25">
      <c r="A26531" s="37">
        <v>42556</v>
      </c>
      <c r="B26531" s="4">
        <f t="shared" si="1243"/>
        <v>28</v>
      </c>
      <c r="C26531" s="4">
        <f t="shared" si="1244"/>
        <v>7</v>
      </c>
      <c r="D26531" s="4">
        <f t="shared" si="1242"/>
        <v>2016</v>
      </c>
      <c r="E26531" s="2" t="s">
        <v>1261</v>
      </c>
      <c r="F26531" s="2" t="s">
        <v>17</v>
      </c>
      <c r="G26531" s="2" t="s">
        <v>15</v>
      </c>
      <c r="H26531" s="2" t="s">
        <v>1050</v>
      </c>
      <c r="I26531" s="8">
        <v>198</v>
      </c>
      <c r="J26531" s="8">
        <v>67</v>
      </c>
      <c r="K26531" s="8">
        <v>57</v>
      </c>
      <c r="L26531" s="8">
        <v>7</v>
      </c>
      <c r="M26531" s="8"/>
      <c r="N26531" s="8">
        <v>67</v>
      </c>
      <c r="O26531" s="8"/>
      <c r="P26531" s="8">
        <v>0</v>
      </c>
    </row>
    <row r="26532" spans="1:17" x14ac:dyDescent="0.25">
      <c r="A26532" s="37">
        <v>42556</v>
      </c>
      <c r="B26532" s="4">
        <f t="shared" si="1243"/>
        <v>28</v>
      </c>
      <c r="C26532" s="4">
        <f t="shared" si="1244"/>
        <v>7</v>
      </c>
      <c r="D26532" s="4">
        <f t="shared" si="1242"/>
        <v>2016</v>
      </c>
      <c r="E26532" s="2" t="s">
        <v>1261</v>
      </c>
      <c r="F26532" s="2" t="s">
        <v>18</v>
      </c>
      <c r="G26532" s="2" t="s">
        <v>19</v>
      </c>
      <c r="H26532" s="2" t="s">
        <v>1050</v>
      </c>
      <c r="I26532" s="8">
        <v>67</v>
      </c>
      <c r="J26532" s="8"/>
      <c r="K26532" s="8">
        <v>34</v>
      </c>
      <c r="L26532" s="8"/>
      <c r="M26532" s="8"/>
      <c r="N26532" s="8">
        <v>33</v>
      </c>
      <c r="O26532" s="8"/>
      <c r="P26532" s="8">
        <v>0</v>
      </c>
    </row>
    <row r="26533" spans="1:17" x14ac:dyDescent="0.25">
      <c r="A26533" s="37">
        <v>42556</v>
      </c>
      <c r="B26533" s="4">
        <f t="shared" si="1243"/>
        <v>28</v>
      </c>
      <c r="C26533" s="4">
        <f t="shared" si="1244"/>
        <v>7</v>
      </c>
      <c r="D26533" s="4">
        <f t="shared" si="1242"/>
        <v>2016</v>
      </c>
      <c r="E26533" s="2" t="s">
        <v>1261</v>
      </c>
      <c r="F26533" s="2" t="s">
        <v>20</v>
      </c>
      <c r="G26533" s="2" t="s">
        <v>19</v>
      </c>
      <c r="H26533" s="2" t="s">
        <v>1050</v>
      </c>
      <c r="I26533" s="8">
        <v>217</v>
      </c>
      <c r="J26533" s="8"/>
      <c r="K26533" s="8">
        <v>210</v>
      </c>
      <c r="L26533" s="8">
        <v>7</v>
      </c>
      <c r="M26533" s="8"/>
      <c r="N26533" s="8"/>
      <c r="O26533" s="8"/>
      <c r="P26533" s="8">
        <v>0</v>
      </c>
    </row>
    <row r="26534" spans="1:17" x14ac:dyDescent="0.25">
      <c r="A26534" s="37">
        <v>42556</v>
      </c>
      <c r="B26534" s="4">
        <f t="shared" si="1243"/>
        <v>28</v>
      </c>
      <c r="C26534" s="4">
        <f t="shared" si="1244"/>
        <v>7</v>
      </c>
      <c r="D26534" s="4">
        <f t="shared" si="1242"/>
        <v>2016</v>
      </c>
      <c r="E26534" s="2" t="s">
        <v>1261</v>
      </c>
      <c r="F26534" s="2" t="s">
        <v>21</v>
      </c>
      <c r="G26534" s="2" t="s">
        <v>19</v>
      </c>
      <c r="H26534" s="2" t="s">
        <v>1050</v>
      </c>
      <c r="I26534" s="8">
        <v>57</v>
      </c>
      <c r="J26534" s="8"/>
      <c r="K26534" s="8"/>
      <c r="L26534" s="8"/>
      <c r="M26534" s="8"/>
      <c r="N26534" s="8">
        <v>57</v>
      </c>
      <c r="O26534" s="8"/>
      <c r="P26534" s="8">
        <v>0</v>
      </c>
    </row>
    <row r="26535" spans="1:17" x14ac:dyDescent="0.25">
      <c r="A26535" s="37">
        <v>42556</v>
      </c>
      <c r="B26535" s="4">
        <f t="shared" si="1243"/>
        <v>28</v>
      </c>
      <c r="C26535" s="4">
        <f t="shared" si="1244"/>
        <v>7</v>
      </c>
      <c r="D26535" s="4">
        <f t="shared" si="1242"/>
        <v>2016</v>
      </c>
      <c r="E26535" s="2" t="s">
        <v>1261</v>
      </c>
      <c r="F26535" s="2" t="s">
        <v>22</v>
      </c>
      <c r="G26535" s="2" t="s">
        <v>19</v>
      </c>
      <c r="H26535" s="2" t="s">
        <v>1050</v>
      </c>
      <c r="I26535" s="8">
        <v>130</v>
      </c>
      <c r="J26535" s="8">
        <v>40</v>
      </c>
      <c r="K26535" s="8">
        <v>40</v>
      </c>
      <c r="L26535" s="8"/>
      <c r="M26535" s="8"/>
      <c r="N26535" s="8">
        <v>50</v>
      </c>
      <c r="O26535" s="8"/>
      <c r="P26535" s="8">
        <v>0</v>
      </c>
    </row>
    <row r="26536" spans="1:17" x14ac:dyDescent="0.25">
      <c r="A26536" s="37">
        <v>42556</v>
      </c>
      <c r="B26536" s="4">
        <f t="shared" si="1243"/>
        <v>28</v>
      </c>
      <c r="C26536" s="4">
        <f t="shared" si="1244"/>
        <v>7</v>
      </c>
      <c r="D26536" s="4">
        <f t="shared" si="1242"/>
        <v>2016</v>
      </c>
      <c r="E26536" s="2" t="s">
        <v>1261</v>
      </c>
      <c r="F26536" s="2" t="s">
        <v>23</v>
      </c>
      <c r="G26536" s="2" t="s">
        <v>19</v>
      </c>
      <c r="H26536" s="2" t="s">
        <v>1050</v>
      </c>
      <c r="I26536" s="8">
        <v>80</v>
      </c>
      <c r="J26536" s="8"/>
      <c r="K26536" s="8"/>
      <c r="L26536" s="8"/>
      <c r="M26536" s="8"/>
      <c r="N26536" s="8">
        <v>80</v>
      </c>
      <c r="O26536" s="8"/>
      <c r="P26536" s="8">
        <v>0</v>
      </c>
    </row>
    <row r="26537" spans="1:17" x14ac:dyDescent="0.25">
      <c r="A26537" s="37">
        <v>42556</v>
      </c>
      <c r="B26537" s="4">
        <f t="shared" si="1243"/>
        <v>28</v>
      </c>
      <c r="C26537" s="4">
        <f t="shared" si="1244"/>
        <v>7</v>
      </c>
      <c r="D26537" s="4">
        <f t="shared" si="1242"/>
        <v>2016</v>
      </c>
      <c r="E26537" s="2" t="s">
        <v>1261</v>
      </c>
      <c r="F26537" s="2" t="s">
        <v>24</v>
      </c>
      <c r="G26537" s="2" t="s">
        <v>19</v>
      </c>
      <c r="H26537" s="2" t="s">
        <v>1050</v>
      </c>
      <c r="I26537" s="8">
        <v>107</v>
      </c>
      <c r="J26537" s="8">
        <v>3</v>
      </c>
      <c r="K26537" s="8">
        <v>23</v>
      </c>
      <c r="L26537" s="8"/>
      <c r="M26537" s="8"/>
      <c r="N26537" s="8">
        <v>81</v>
      </c>
      <c r="O26537" s="8"/>
      <c r="P26537" s="8" t="s">
        <v>1534</v>
      </c>
    </row>
    <row r="26538" spans="1:17" x14ac:dyDescent="0.25">
      <c r="A26538" s="37">
        <v>42556</v>
      </c>
      <c r="B26538" s="4">
        <f t="shared" si="1243"/>
        <v>28</v>
      </c>
      <c r="C26538" s="4">
        <f t="shared" si="1244"/>
        <v>7</v>
      </c>
      <c r="D26538" s="4">
        <f t="shared" si="1242"/>
        <v>2016</v>
      </c>
      <c r="E26538" s="2" t="s">
        <v>1261</v>
      </c>
      <c r="F26538" s="2" t="s">
        <v>1401</v>
      </c>
      <c r="G26538" s="2" t="s">
        <v>26</v>
      </c>
      <c r="H26538" s="2" t="s">
        <v>1050</v>
      </c>
      <c r="I26538" s="8">
        <v>105</v>
      </c>
      <c r="J26538" s="8"/>
      <c r="K26538" s="8">
        <v>61</v>
      </c>
      <c r="L26538" s="8"/>
      <c r="M26538" s="8"/>
      <c r="N26538" s="8">
        <v>44</v>
      </c>
      <c r="O26538" s="8"/>
      <c r="P26538" s="8">
        <v>0</v>
      </c>
    </row>
    <row r="26539" spans="1:17" x14ac:dyDescent="0.25">
      <c r="A26539" s="37">
        <v>42556</v>
      </c>
      <c r="B26539" s="4">
        <f t="shared" si="1243"/>
        <v>28</v>
      </c>
      <c r="C26539" s="4">
        <f t="shared" si="1244"/>
        <v>7</v>
      </c>
      <c r="D26539" s="4">
        <f t="shared" si="1242"/>
        <v>2016</v>
      </c>
      <c r="E26539" s="2" t="s">
        <v>1261</v>
      </c>
      <c r="F26539" s="2" t="s">
        <v>28</v>
      </c>
      <c r="G26539" s="2" t="s">
        <v>26</v>
      </c>
      <c r="H26539" s="2" t="s">
        <v>1050</v>
      </c>
      <c r="I26539" s="8">
        <v>210</v>
      </c>
      <c r="J26539" s="8"/>
      <c r="K26539" s="8"/>
      <c r="L26539" s="8"/>
      <c r="M26539" s="8"/>
      <c r="N26539" s="8">
        <v>210</v>
      </c>
      <c r="O26539" s="8"/>
      <c r="P26539" s="8">
        <v>0</v>
      </c>
    </row>
    <row r="26540" spans="1:17" x14ac:dyDescent="0.25">
      <c r="A26540" s="37">
        <v>42556</v>
      </c>
      <c r="B26540" s="4">
        <f t="shared" si="1243"/>
        <v>28</v>
      </c>
      <c r="C26540" s="4">
        <f t="shared" si="1244"/>
        <v>7</v>
      </c>
      <c r="D26540" s="4">
        <f t="shared" si="1242"/>
        <v>2016</v>
      </c>
      <c r="E26540" s="2" t="s">
        <v>1261</v>
      </c>
      <c r="F26540" s="2" t="s">
        <v>27</v>
      </c>
      <c r="G26540" s="2" t="s">
        <v>26</v>
      </c>
      <c r="H26540" s="2" t="s">
        <v>1050</v>
      </c>
      <c r="I26540" s="8">
        <v>54</v>
      </c>
      <c r="J26540" s="8"/>
      <c r="K26540" s="8">
        <v>4</v>
      </c>
      <c r="L26540" s="8"/>
      <c r="M26540" s="8"/>
      <c r="N26540" s="8">
        <v>50</v>
      </c>
      <c r="O26540" s="8"/>
      <c r="P26540" s="8">
        <v>0</v>
      </c>
    </row>
    <row r="26541" spans="1:17" x14ac:dyDescent="0.25">
      <c r="A26541" s="37">
        <v>42556</v>
      </c>
      <c r="B26541" s="4">
        <f t="shared" si="1243"/>
        <v>28</v>
      </c>
      <c r="C26541" s="4">
        <f t="shared" si="1244"/>
        <v>7</v>
      </c>
      <c r="D26541" s="4">
        <f t="shared" si="1242"/>
        <v>2016</v>
      </c>
      <c r="E26541" s="2" t="s">
        <v>1261</v>
      </c>
      <c r="F26541" s="2" t="s">
        <v>29</v>
      </c>
      <c r="G26541" s="2" t="s">
        <v>30</v>
      </c>
      <c r="H26541" s="2" t="s">
        <v>1051</v>
      </c>
      <c r="I26541" s="8">
        <v>10</v>
      </c>
      <c r="J26541" s="8">
        <v>10</v>
      </c>
      <c r="K26541" s="8"/>
      <c r="L26541" s="8"/>
      <c r="M26541" s="8"/>
      <c r="N26541" s="8"/>
      <c r="O26541" s="8"/>
      <c r="P26541" s="8">
        <v>0</v>
      </c>
    </row>
    <row r="26542" spans="1:17" x14ac:dyDescent="0.25">
      <c r="A26542" s="37">
        <v>42556</v>
      </c>
      <c r="B26542" s="4">
        <f t="shared" si="1243"/>
        <v>28</v>
      </c>
      <c r="C26542" s="4">
        <f t="shared" si="1244"/>
        <v>7</v>
      </c>
      <c r="D26542" s="4">
        <f t="shared" si="1242"/>
        <v>2016</v>
      </c>
      <c r="E26542" s="2" t="s">
        <v>1261</v>
      </c>
      <c r="F26542" s="2" t="s">
        <v>33</v>
      </c>
      <c r="G26542" s="2" t="s">
        <v>32</v>
      </c>
      <c r="H26542" s="2" t="s">
        <v>1051</v>
      </c>
      <c r="I26542" s="8">
        <v>48</v>
      </c>
      <c r="J26542" s="8">
        <v>3</v>
      </c>
      <c r="K26542" s="8">
        <v>38</v>
      </c>
      <c r="L26542" s="8"/>
      <c r="M26542" s="8"/>
      <c r="N26542" s="8">
        <v>7</v>
      </c>
      <c r="O26542" s="8"/>
      <c r="P26542" s="8">
        <v>0</v>
      </c>
      <c r="Q26542" s="1" t="s">
        <v>1535</v>
      </c>
    </row>
    <row r="26543" spans="1:17" x14ac:dyDescent="0.25">
      <c r="A26543" s="37">
        <v>42556</v>
      </c>
      <c r="B26543" s="4">
        <f t="shared" si="1243"/>
        <v>28</v>
      </c>
      <c r="C26543" s="4">
        <f t="shared" si="1244"/>
        <v>7</v>
      </c>
      <c r="D26543" s="4">
        <f t="shared" si="1242"/>
        <v>2016</v>
      </c>
      <c r="E26543" s="2" t="s">
        <v>1261</v>
      </c>
      <c r="F26543" s="2" t="s">
        <v>34</v>
      </c>
      <c r="G26543" s="2" t="s">
        <v>35</v>
      </c>
      <c r="H26543" s="2" t="s">
        <v>1051</v>
      </c>
      <c r="I26543" s="8">
        <v>205</v>
      </c>
      <c r="J26543" s="8">
        <v>15</v>
      </c>
      <c r="K26543" s="8">
        <v>110</v>
      </c>
      <c r="L26543" s="8"/>
      <c r="M26543" s="8"/>
      <c r="N26543" s="8">
        <v>80</v>
      </c>
      <c r="O26543" s="8"/>
      <c r="P26543" s="8">
        <v>0</v>
      </c>
      <c r="Q26543" s="1" t="s">
        <v>1536</v>
      </c>
    </row>
    <row r="26544" spans="1:17" x14ac:dyDescent="0.25">
      <c r="A26544" s="37">
        <v>42556</v>
      </c>
      <c r="B26544" s="4">
        <f t="shared" si="1243"/>
        <v>28</v>
      </c>
      <c r="C26544" s="4">
        <f t="shared" si="1244"/>
        <v>7</v>
      </c>
      <c r="D26544" s="4">
        <f t="shared" si="1242"/>
        <v>2016</v>
      </c>
      <c r="E26544" s="2" t="s">
        <v>1261</v>
      </c>
      <c r="F26544" s="2" t="s">
        <v>27</v>
      </c>
      <c r="G26544" s="2" t="s">
        <v>36</v>
      </c>
      <c r="H26544" s="2" t="s">
        <v>1051</v>
      </c>
      <c r="I26544" s="8">
        <v>40</v>
      </c>
      <c r="J26544" s="8">
        <v>10</v>
      </c>
      <c r="K26544" s="8">
        <v>10</v>
      </c>
      <c r="L26544" s="8"/>
      <c r="M26544" s="8"/>
      <c r="N26544" s="8">
        <v>20</v>
      </c>
      <c r="O26544" s="8"/>
      <c r="P26544" s="8" t="s">
        <v>1537</v>
      </c>
      <c r="Q26544" s="1" t="s">
        <v>1355</v>
      </c>
    </row>
    <row r="26545" spans="1:16" x14ac:dyDescent="0.25">
      <c r="A26545" s="37">
        <v>42556</v>
      </c>
      <c r="B26545" s="4">
        <f t="shared" si="1243"/>
        <v>28</v>
      </c>
      <c r="C26545" s="4">
        <f t="shared" si="1244"/>
        <v>7</v>
      </c>
      <c r="D26545" s="4">
        <f t="shared" si="1242"/>
        <v>2016</v>
      </c>
      <c r="E26545" s="2" t="s">
        <v>1261</v>
      </c>
      <c r="F26545" s="2" t="s">
        <v>37</v>
      </c>
      <c r="G26545" s="2" t="s">
        <v>38</v>
      </c>
      <c r="H26545" s="2" t="s">
        <v>1051</v>
      </c>
      <c r="I26545" s="8">
        <v>175</v>
      </c>
      <c r="J26545" s="8"/>
      <c r="K26545" s="8">
        <v>35</v>
      </c>
      <c r="L26545" s="8"/>
      <c r="M26545" s="8"/>
      <c r="N26545" s="8">
        <v>140</v>
      </c>
      <c r="O26545" s="8"/>
      <c r="P26545" s="8">
        <v>0</v>
      </c>
    </row>
    <row r="26546" spans="1:16" x14ac:dyDescent="0.25">
      <c r="A26546" s="37">
        <v>42556</v>
      </c>
      <c r="B26546" s="4">
        <f t="shared" si="1243"/>
        <v>28</v>
      </c>
      <c r="C26546" s="4">
        <f t="shared" si="1244"/>
        <v>7</v>
      </c>
      <c r="D26546" s="4">
        <f t="shared" si="1242"/>
        <v>2016</v>
      </c>
      <c r="E26546" s="2" t="s">
        <v>1262</v>
      </c>
      <c r="F26546" s="2" t="s">
        <v>41</v>
      </c>
      <c r="G26546" s="2" t="s">
        <v>42</v>
      </c>
      <c r="H26546" s="2" t="s">
        <v>1052</v>
      </c>
      <c r="I26546" s="8">
        <v>27</v>
      </c>
      <c r="J26546" s="8">
        <v>27</v>
      </c>
      <c r="K26546" s="8"/>
      <c r="L26546" s="8"/>
      <c r="M26546" s="8"/>
      <c r="N26546" s="8"/>
      <c r="O26546" s="8"/>
      <c r="P26546" s="8">
        <v>0</v>
      </c>
    </row>
    <row r="26547" spans="1:16" x14ac:dyDescent="0.25">
      <c r="A26547" s="37">
        <v>42556</v>
      </c>
      <c r="B26547" s="4">
        <f t="shared" si="1243"/>
        <v>28</v>
      </c>
      <c r="C26547" s="4">
        <f t="shared" si="1244"/>
        <v>7</v>
      </c>
      <c r="D26547" s="4">
        <f t="shared" si="1242"/>
        <v>2016</v>
      </c>
      <c r="E26547" s="2" t="s">
        <v>1262</v>
      </c>
      <c r="F26547" s="2" t="s">
        <v>41</v>
      </c>
      <c r="G26547" s="2" t="s">
        <v>43</v>
      </c>
      <c r="H26547" s="2" t="s">
        <v>1052</v>
      </c>
      <c r="I26547" s="8">
        <v>10</v>
      </c>
      <c r="J26547" s="8">
        <v>10</v>
      </c>
      <c r="K26547" s="8"/>
      <c r="L26547" s="8"/>
      <c r="M26547" s="8"/>
      <c r="N26547" s="8"/>
      <c r="O26547" s="8"/>
      <c r="P26547" s="8">
        <v>0</v>
      </c>
    </row>
    <row r="26548" spans="1:16" x14ac:dyDescent="0.25">
      <c r="A26548" s="37">
        <v>42556</v>
      </c>
      <c r="B26548" s="4">
        <f t="shared" si="1243"/>
        <v>28</v>
      </c>
      <c r="C26548" s="4">
        <f t="shared" si="1244"/>
        <v>7</v>
      </c>
      <c r="D26548" s="4">
        <f t="shared" si="1242"/>
        <v>2016</v>
      </c>
      <c r="E26548" s="2" t="s">
        <v>1262</v>
      </c>
      <c r="F26548" s="2" t="s">
        <v>44</v>
      </c>
      <c r="G26548" s="2" t="s">
        <v>45</v>
      </c>
      <c r="H26548" s="2" t="s">
        <v>1052</v>
      </c>
      <c r="I26548" s="8">
        <v>6</v>
      </c>
      <c r="J26548" s="8">
        <v>6</v>
      </c>
      <c r="K26548" s="8"/>
      <c r="L26548" s="8"/>
      <c r="M26548" s="8"/>
      <c r="N26548" s="8"/>
      <c r="O26548" s="8"/>
      <c r="P26548" s="8">
        <v>0</v>
      </c>
    </row>
    <row r="26549" spans="1:16" x14ac:dyDescent="0.25">
      <c r="A26549" s="37">
        <v>42556</v>
      </c>
      <c r="B26549" s="4">
        <f t="shared" si="1243"/>
        <v>28</v>
      </c>
      <c r="C26549" s="4">
        <f t="shared" si="1244"/>
        <v>7</v>
      </c>
      <c r="D26549" s="4">
        <f t="shared" ref="D26549:D26568" si="1245">YEAR(A26549)</f>
        <v>2016</v>
      </c>
      <c r="E26549" s="2" t="s">
        <v>1262</v>
      </c>
      <c r="F26549" s="2" t="s">
        <v>46</v>
      </c>
      <c r="G26549" s="2" t="s">
        <v>47</v>
      </c>
      <c r="H26549" s="2" t="s">
        <v>1052</v>
      </c>
      <c r="I26549" s="8">
        <v>2</v>
      </c>
      <c r="J26549" s="8">
        <v>2</v>
      </c>
      <c r="K26549" s="8"/>
      <c r="L26549" s="8"/>
      <c r="M26549" s="8"/>
      <c r="N26549" s="8"/>
      <c r="O26549" s="8"/>
      <c r="P26549" s="8">
        <v>0</v>
      </c>
    </row>
    <row r="26550" spans="1:16" x14ac:dyDescent="0.25">
      <c r="A26550" s="37">
        <v>42556</v>
      </c>
      <c r="B26550" s="4">
        <f t="shared" si="1243"/>
        <v>28</v>
      </c>
      <c r="C26550" s="4">
        <f t="shared" si="1244"/>
        <v>7</v>
      </c>
      <c r="D26550" s="4">
        <f t="shared" si="1245"/>
        <v>2016</v>
      </c>
      <c r="E26550" s="2" t="s">
        <v>1262</v>
      </c>
      <c r="F26550" s="2" t="s">
        <v>48</v>
      </c>
      <c r="G26550" s="2" t="s">
        <v>49</v>
      </c>
      <c r="H26550" s="2" t="s">
        <v>1052</v>
      </c>
      <c r="I26550" s="8">
        <v>14</v>
      </c>
      <c r="J26550" s="8">
        <v>14</v>
      </c>
      <c r="K26550" s="8"/>
      <c r="L26550" s="8"/>
      <c r="M26550" s="8"/>
      <c r="N26550" s="8"/>
      <c r="O26550" s="8"/>
      <c r="P26550" s="8">
        <v>0</v>
      </c>
    </row>
    <row r="26551" spans="1:16" x14ac:dyDescent="0.25">
      <c r="A26551" s="37">
        <v>42556</v>
      </c>
      <c r="B26551" s="4">
        <f t="shared" si="1243"/>
        <v>28</v>
      </c>
      <c r="C26551" s="4">
        <f t="shared" si="1244"/>
        <v>7</v>
      </c>
      <c r="D26551" s="4">
        <f t="shared" si="1245"/>
        <v>2016</v>
      </c>
      <c r="E26551" s="2" t="s">
        <v>1262</v>
      </c>
      <c r="F26551" s="2" t="s">
        <v>48</v>
      </c>
      <c r="G26551" s="2" t="s">
        <v>50</v>
      </c>
      <c r="H26551" s="2" t="s">
        <v>1052</v>
      </c>
      <c r="I26551" s="8">
        <v>0</v>
      </c>
      <c r="J26551" s="8">
        <v>0</v>
      </c>
      <c r="K26551" s="8"/>
      <c r="L26551" s="8"/>
      <c r="M26551" s="8"/>
      <c r="N26551" s="8"/>
      <c r="O26551" s="8"/>
      <c r="P26551" s="8">
        <v>0</v>
      </c>
    </row>
    <row r="26552" spans="1:16" x14ac:dyDescent="0.25">
      <c r="A26552" s="37">
        <v>42556</v>
      </c>
      <c r="B26552" s="4">
        <f t="shared" si="1243"/>
        <v>28</v>
      </c>
      <c r="C26552" s="4">
        <f t="shared" si="1244"/>
        <v>7</v>
      </c>
      <c r="D26552" s="4">
        <f t="shared" si="1245"/>
        <v>2016</v>
      </c>
      <c r="E26552" s="2" t="s">
        <v>1262</v>
      </c>
      <c r="F26552" s="2" t="s">
        <v>48</v>
      </c>
      <c r="G26552" s="2" t="s">
        <v>51</v>
      </c>
      <c r="H26552" s="2" t="s">
        <v>1052</v>
      </c>
      <c r="I26552" s="8">
        <v>12</v>
      </c>
      <c r="J26552" s="8">
        <v>12</v>
      </c>
      <c r="K26552" s="8"/>
      <c r="L26552" s="8"/>
      <c r="M26552" s="8"/>
      <c r="N26552" s="8"/>
      <c r="O26552" s="8"/>
      <c r="P26552" s="8">
        <v>0</v>
      </c>
    </row>
    <row r="26553" spans="1:16" x14ac:dyDescent="0.25">
      <c r="A26553" s="37">
        <v>42556</v>
      </c>
      <c r="B26553" s="4">
        <f t="shared" si="1243"/>
        <v>28</v>
      </c>
      <c r="C26553" s="4">
        <f t="shared" si="1244"/>
        <v>7</v>
      </c>
      <c r="D26553" s="4">
        <f t="shared" si="1245"/>
        <v>2016</v>
      </c>
      <c r="E26553" s="2" t="s">
        <v>1262</v>
      </c>
      <c r="F26553" s="2" t="s">
        <v>52</v>
      </c>
      <c r="G26553" s="2" t="s">
        <v>1059</v>
      </c>
      <c r="H26553" s="2" t="s">
        <v>1052</v>
      </c>
      <c r="I26553" s="8">
        <v>1</v>
      </c>
      <c r="J26553" s="8">
        <v>1</v>
      </c>
      <c r="K26553" s="8"/>
      <c r="L26553" s="8"/>
      <c r="M26553" s="8"/>
      <c r="N26553" s="8"/>
      <c r="O26553" s="8"/>
      <c r="P26553" s="8">
        <v>0</v>
      </c>
    </row>
    <row r="26554" spans="1:16" x14ac:dyDescent="0.25">
      <c r="A26554" s="37">
        <v>42556</v>
      </c>
      <c r="B26554" s="4">
        <f t="shared" si="1243"/>
        <v>28</v>
      </c>
      <c r="C26554" s="4">
        <f t="shared" si="1244"/>
        <v>7</v>
      </c>
      <c r="D26554" s="4">
        <f t="shared" si="1245"/>
        <v>2016</v>
      </c>
      <c r="E26554" s="2" t="s">
        <v>1262</v>
      </c>
      <c r="F26554" s="2" t="s">
        <v>1401</v>
      </c>
      <c r="G26554" s="2" t="s">
        <v>56</v>
      </c>
      <c r="H26554" s="2" t="s">
        <v>1052</v>
      </c>
      <c r="I26554" s="8">
        <v>30</v>
      </c>
      <c r="J26554" s="8"/>
      <c r="K26554" s="8"/>
      <c r="L26554" s="8"/>
      <c r="M26554" s="8"/>
      <c r="N26554" s="8">
        <v>30</v>
      </c>
      <c r="O26554" s="8"/>
      <c r="P26554" s="8">
        <v>0</v>
      </c>
    </row>
    <row r="26555" spans="1:16" x14ac:dyDescent="0.25">
      <c r="A26555" s="37">
        <v>42556</v>
      </c>
      <c r="B26555" s="4">
        <f t="shared" si="1243"/>
        <v>28</v>
      </c>
      <c r="C26555" s="4">
        <f t="shared" si="1244"/>
        <v>7</v>
      </c>
      <c r="D26555" s="4">
        <f t="shared" si="1245"/>
        <v>2016</v>
      </c>
      <c r="E26555" s="2" t="s">
        <v>1262</v>
      </c>
      <c r="F26555" s="2" t="s">
        <v>57</v>
      </c>
      <c r="G26555" s="2" t="s">
        <v>58</v>
      </c>
      <c r="H26555" s="2" t="s">
        <v>1052</v>
      </c>
      <c r="I26555" s="8">
        <v>5</v>
      </c>
      <c r="J26555" s="8"/>
      <c r="K26555" s="8">
        <v>5</v>
      </c>
      <c r="L26555" s="8"/>
      <c r="M26555" s="8"/>
      <c r="N26555" s="8"/>
      <c r="O26555" s="8"/>
      <c r="P26555" s="8">
        <v>0</v>
      </c>
    </row>
    <row r="26556" spans="1:16" x14ac:dyDescent="0.25">
      <c r="A26556" s="37">
        <v>42556</v>
      </c>
      <c r="B26556" s="4">
        <f t="shared" si="1243"/>
        <v>28</v>
      </c>
      <c r="C26556" s="4">
        <f t="shared" si="1244"/>
        <v>7</v>
      </c>
      <c r="D26556" s="4">
        <f t="shared" si="1245"/>
        <v>2016</v>
      </c>
      <c r="E26556" s="2" t="s">
        <v>1262</v>
      </c>
      <c r="F26556" s="2" t="s">
        <v>1060</v>
      </c>
      <c r="G26556" s="2" t="s">
        <v>60</v>
      </c>
      <c r="H26556" s="2" t="s">
        <v>1052</v>
      </c>
      <c r="I26556" s="8">
        <v>10</v>
      </c>
      <c r="J26556" s="8"/>
      <c r="K26556" s="8">
        <v>10</v>
      </c>
      <c r="L26556" s="8"/>
      <c r="M26556" s="8"/>
      <c r="N26556" s="8"/>
      <c r="O26556" s="8"/>
      <c r="P26556" s="8">
        <v>0</v>
      </c>
    </row>
    <row r="26557" spans="1:16" x14ac:dyDescent="0.25">
      <c r="A26557" s="37">
        <v>42556</v>
      </c>
      <c r="B26557" s="4">
        <f t="shared" si="1243"/>
        <v>28</v>
      </c>
      <c r="C26557" s="4">
        <f t="shared" si="1244"/>
        <v>7</v>
      </c>
      <c r="D26557" s="4">
        <f t="shared" si="1245"/>
        <v>2016</v>
      </c>
      <c r="E26557" s="2" t="s">
        <v>1262</v>
      </c>
      <c r="F26557" s="2" t="s">
        <v>61</v>
      </c>
      <c r="G26557" s="2" t="s">
        <v>62</v>
      </c>
      <c r="H26557" s="2" t="s">
        <v>1052</v>
      </c>
      <c r="I26557" s="8">
        <v>35</v>
      </c>
      <c r="J26557" s="8"/>
      <c r="K26557" s="8">
        <v>35</v>
      </c>
      <c r="L26557" s="8"/>
      <c r="M26557" s="8"/>
      <c r="N26557" s="8"/>
      <c r="O26557" s="8"/>
      <c r="P26557" s="8">
        <v>0</v>
      </c>
    </row>
    <row r="26558" spans="1:16" x14ac:dyDescent="0.25">
      <c r="A26558" s="37">
        <v>42556</v>
      </c>
      <c r="B26558" s="4">
        <f t="shared" si="1243"/>
        <v>28</v>
      </c>
      <c r="C26558" s="4">
        <f t="shared" si="1244"/>
        <v>7</v>
      </c>
      <c r="D26558" s="4">
        <f t="shared" si="1245"/>
        <v>2016</v>
      </c>
      <c r="E26558" s="2" t="s">
        <v>1262</v>
      </c>
      <c r="F26558" s="2" t="s">
        <v>1061</v>
      </c>
      <c r="G26558" s="2" t="s">
        <v>64</v>
      </c>
      <c r="H26558" s="2" t="s">
        <v>1052</v>
      </c>
      <c r="I26558" s="8">
        <v>24</v>
      </c>
      <c r="J26558" s="8"/>
      <c r="K26558" s="8"/>
      <c r="L26558" s="8"/>
      <c r="M26558" s="8"/>
      <c r="N26558" s="8">
        <v>24</v>
      </c>
      <c r="O26558" s="8"/>
      <c r="P26558" s="8">
        <v>0</v>
      </c>
    </row>
    <row r="26559" spans="1:16" x14ac:dyDescent="0.25">
      <c r="A26559" s="37">
        <v>42556</v>
      </c>
      <c r="B26559" s="4">
        <f t="shared" si="1243"/>
        <v>28</v>
      </c>
      <c r="C26559" s="4">
        <f t="shared" si="1244"/>
        <v>7</v>
      </c>
      <c r="D26559" s="4">
        <f t="shared" si="1245"/>
        <v>2016</v>
      </c>
      <c r="E26559" s="2" t="s">
        <v>1262</v>
      </c>
      <c r="F26559" s="2" t="s">
        <v>1062</v>
      </c>
      <c r="G26559" s="2" t="s">
        <v>1063</v>
      </c>
      <c r="H26559" s="2" t="s">
        <v>1052</v>
      </c>
      <c r="I26559" s="8">
        <v>40</v>
      </c>
      <c r="J26559" s="8"/>
      <c r="K26559" s="8"/>
      <c r="L26559" s="8"/>
      <c r="M26559" s="8"/>
      <c r="N26559" s="8">
        <v>40</v>
      </c>
      <c r="O26559" s="8"/>
      <c r="P26559" s="8">
        <v>0</v>
      </c>
    </row>
    <row r="26560" spans="1:16" x14ac:dyDescent="0.25">
      <c r="A26560" s="37">
        <v>42556</v>
      </c>
      <c r="B26560" s="4">
        <f t="shared" si="1243"/>
        <v>28</v>
      </c>
      <c r="C26560" s="4">
        <f t="shared" si="1244"/>
        <v>7</v>
      </c>
      <c r="D26560" s="4">
        <f t="shared" si="1245"/>
        <v>2016</v>
      </c>
      <c r="E26560" s="2" t="s">
        <v>67</v>
      </c>
      <c r="F26560" s="2" t="s">
        <v>66</v>
      </c>
      <c r="G26560" s="2"/>
      <c r="H26560" s="2" t="s">
        <v>1052</v>
      </c>
      <c r="I26560" s="8">
        <v>127</v>
      </c>
      <c r="J26560" s="8">
        <v>8</v>
      </c>
      <c r="K26560" s="8">
        <v>17</v>
      </c>
      <c r="L26560" s="8"/>
      <c r="M26560" s="8"/>
      <c r="N26560" s="8">
        <v>102</v>
      </c>
      <c r="O26560" s="8"/>
      <c r="P26560" s="8">
        <v>0</v>
      </c>
    </row>
    <row r="26561" spans="1:17" x14ac:dyDescent="0.25">
      <c r="A26561" s="37">
        <v>42556</v>
      </c>
      <c r="B26561" s="4">
        <f t="shared" si="1243"/>
        <v>28</v>
      </c>
      <c r="C26561" s="4">
        <f t="shared" si="1244"/>
        <v>7</v>
      </c>
      <c r="D26561" s="4">
        <f t="shared" si="1245"/>
        <v>2016</v>
      </c>
      <c r="E26561" s="2" t="s">
        <v>67</v>
      </c>
      <c r="F26561" s="2" t="s">
        <v>68</v>
      </c>
      <c r="G26561" s="2"/>
      <c r="H26561" s="2" t="s">
        <v>1052</v>
      </c>
      <c r="I26561" s="8">
        <v>9</v>
      </c>
      <c r="J26561" s="8"/>
      <c r="K26561" s="8"/>
      <c r="L26561" s="8"/>
      <c r="M26561" s="8"/>
      <c r="N26561" s="8">
        <v>9</v>
      </c>
      <c r="O26561" s="8"/>
      <c r="P26561" s="8">
        <v>0</v>
      </c>
    </row>
    <row r="26562" spans="1:17" x14ac:dyDescent="0.25">
      <c r="A26562" s="37">
        <v>42556</v>
      </c>
      <c r="B26562" s="4">
        <f t="shared" si="1243"/>
        <v>28</v>
      </c>
      <c r="C26562" s="4">
        <f t="shared" si="1244"/>
        <v>7</v>
      </c>
      <c r="D26562" s="4">
        <f t="shared" si="1245"/>
        <v>2016</v>
      </c>
      <c r="E26562" s="2" t="s">
        <v>67</v>
      </c>
      <c r="F26562" s="2" t="s">
        <v>69</v>
      </c>
      <c r="G26562" s="2"/>
      <c r="H26562" s="2" t="s">
        <v>1052</v>
      </c>
      <c r="I26562" s="8">
        <v>6</v>
      </c>
      <c r="J26562" s="8"/>
      <c r="K26562" s="8"/>
      <c r="L26562" s="8"/>
      <c r="M26562" s="8"/>
      <c r="N26562" s="8"/>
      <c r="O26562" s="8">
        <v>6</v>
      </c>
      <c r="P26562" s="8">
        <v>0</v>
      </c>
      <c r="Q26562" s="1" t="s">
        <v>1181</v>
      </c>
    </row>
    <row r="26563" spans="1:17" x14ac:dyDescent="0.25">
      <c r="A26563" s="37">
        <v>42556</v>
      </c>
      <c r="B26563" s="4">
        <f t="shared" ref="B26563:B26568" si="1246">WEEKNUM(A26563)</f>
        <v>28</v>
      </c>
      <c r="C26563" s="4">
        <f t="shared" ref="C26563:C26568" si="1247">MONTH(A26563)</f>
        <v>7</v>
      </c>
      <c r="D26563" s="4">
        <f t="shared" si="1245"/>
        <v>2016</v>
      </c>
      <c r="E26563" s="2" t="s">
        <v>67</v>
      </c>
      <c r="F26563" s="2" t="s">
        <v>70</v>
      </c>
      <c r="G26563" s="2"/>
      <c r="H26563" s="2" t="s">
        <v>1052</v>
      </c>
      <c r="I26563" s="8">
        <v>192</v>
      </c>
      <c r="J26563" s="8">
        <v>55</v>
      </c>
      <c r="K26563" s="8">
        <v>53</v>
      </c>
      <c r="L26563" s="8"/>
      <c r="M26563" s="8">
        <v>45</v>
      </c>
      <c r="N26563" s="8">
        <v>39</v>
      </c>
      <c r="O26563" s="8"/>
      <c r="P26563" s="8">
        <v>0</v>
      </c>
    </row>
    <row r="26564" spans="1:17" x14ac:dyDescent="0.25">
      <c r="A26564" s="37">
        <v>42556</v>
      </c>
      <c r="B26564" s="4">
        <f t="shared" si="1246"/>
        <v>28</v>
      </c>
      <c r="C26564" s="4">
        <f t="shared" si="1247"/>
        <v>7</v>
      </c>
      <c r="D26564" s="4">
        <f t="shared" si="1245"/>
        <v>2016</v>
      </c>
      <c r="E26564" s="2" t="s">
        <v>73</v>
      </c>
      <c r="F26564" s="2" t="s">
        <v>72</v>
      </c>
      <c r="G26564" s="2"/>
      <c r="H26564" s="2" t="s">
        <v>1052</v>
      </c>
      <c r="I26564" s="8">
        <v>225</v>
      </c>
      <c r="J26564" s="8"/>
      <c r="K26564" s="8">
        <v>63</v>
      </c>
      <c r="L26564" s="8"/>
      <c r="M26564" s="8"/>
      <c r="N26564" s="8">
        <v>162</v>
      </c>
      <c r="O26564" s="8"/>
      <c r="P26564" s="8" t="s">
        <v>1538</v>
      </c>
    </row>
    <row r="26565" spans="1:17" x14ac:dyDescent="0.25">
      <c r="A26565" s="37">
        <v>42556</v>
      </c>
      <c r="B26565" s="4">
        <f t="shared" si="1246"/>
        <v>28</v>
      </c>
      <c r="C26565" s="4">
        <f t="shared" si="1247"/>
        <v>7</v>
      </c>
      <c r="D26565" s="4">
        <f t="shared" si="1245"/>
        <v>2016</v>
      </c>
      <c r="E26565" s="2" t="s">
        <v>73</v>
      </c>
      <c r="F26565" s="2" t="s">
        <v>74</v>
      </c>
      <c r="G26565" s="2"/>
      <c r="H26565" s="2" t="s">
        <v>1052</v>
      </c>
      <c r="I26565" s="8">
        <v>201</v>
      </c>
      <c r="J26565" s="8">
        <v>120</v>
      </c>
      <c r="K26565" s="8">
        <v>14</v>
      </c>
      <c r="L26565" s="8"/>
      <c r="M26565" s="8"/>
      <c r="N26565" s="8">
        <v>67</v>
      </c>
      <c r="O26565" s="8"/>
      <c r="P26565" s="8" t="s">
        <v>1539</v>
      </c>
    </row>
    <row r="26566" spans="1:17" x14ac:dyDescent="0.25">
      <c r="A26566" s="37">
        <v>42556</v>
      </c>
      <c r="B26566" s="4">
        <f t="shared" si="1246"/>
        <v>28</v>
      </c>
      <c r="C26566" s="4">
        <f t="shared" si="1247"/>
        <v>7</v>
      </c>
      <c r="D26566" s="4">
        <f t="shared" si="1245"/>
        <v>2016</v>
      </c>
      <c r="E26566" s="2" t="s">
        <v>73</v>
      </c>
      <c r="F26566" s="2" t="s">
        <v>75</v>
      </c>
      <c r="G26566" s="2"/>
      <c r="H26566" s="2" t="s">
        <v>1052</v>
      </c>
      <c r="I26566" s="8">
        <v>79</v>
      </c>
      <c r="J26566" s="8">
        <v>16</v>
      </c>
      <c r="K26566" s="8">
        <v>11</v>
      </c>
      <c r="L26566" s="8"/>
      <c r="M26566" s="8" t="s">
        <v>0</v>
      </c>
      <c r="N26566" s="8">
        <v>5</v>
      </c>
      <c r="O26566" s="8">
        <v>47</v>
      </c>
      <c r="P26566" s="8" t="s">
        <v>1540</v>
      </c>
    </row>
    <row r="26567" spans="1:17" x14ac:dyDescent="0.25">
      <c r="A26567" s="37">
        <v>42556</v>
      </c>
      <c r="B26567" s="4">
        <f t="shared" si="1246"/>
        <v>28</v>
      </c>
      <c r="C26567" s="4">
        <f t="shared" si="1247"/>
        <v>7</v>
      </c>
      <c r="D26567" s="4">
        <f t="shared" si="1245"/>
        <v>2016</v>
      </c>
      <c r="E26567" s="2" t="s">
        <v>73</v>
      </c>
      <c r="F26567" s="2" t="s">
        <v>76</v>
      </c>
      <c r="G26567" s="2"/>
      <c r="H26567" s="2" t="s">
        <v>1052</v>
      </c>
      <c r="I26567" s="8">
        <v>100</v>
      </c>
      <c r="J26567" s="8">
        <v>44</v>
      </c>
      <c r="K26567" s="8">
        <v>44</v>
      </c>
      <c r="L26567" s="8"/>
      <c r="M26567" s="8"/>
      <c r="N26567" s="8">
        <v>12</v>
      </c>
      <c r="O26567" s="8"/>
      <c r="P26567" s="8" t="s">
        <v>1541</v>
      </c>
    </row>
    <row r="26568" spans="1:17" x14ac:dyDescent="0.25">
      <c r="A26568" s="37">
        <v>42556</v>
      </c>
      <c r="B26568" s="4">
        <f t="shared" si="1246"/>
        <v>28</v>
      </c>
      <c r="C26568" s="4">
        <f t="shared" si="1247"/>
        <v>7</v>
      </c>
      <c r="D26568" s="4">
        <f t="shared" si="1245"/>
        <v>2016</v>
      </c>
      <c r="E26568" s="2" t="s">
        <v>73</v>
      </c>
      <c r="F26568" s="2" t="s">
        <v>77</v>
      </c>
      <c r="G26568" s="2"/>
      <c r="H26568" s="2" t="s">
        <v>1052</v>
      </c>
      <c r="I26568" s="8">
        <v>217</v>
      </c>
      <c r="J26568" s="8">
        <v>80</v>
      </c>
      <c r="K26568" s="8">
        <v>35</v>
      </c>
      <c r="L26568" s="8"/>
      <c r="M26568" s="8">
        <v>22</v>
      </c>
      <c r="N26568" s="8">
        <v>80</v>
      </c>
      <c r="O26568" s="8"/>
      <c r="P26568" s="8">
        <v>0</v>
      </c>
    </row>
    <row r="26569" spans="1:17" x14ac:dyDescent="0.25">
      <c r="A26569" s="37">
        <v>42557</v>
      </c>
      <c r="B26569" s="4">
        <f t="shared" ref="B26569:B26632" si="1248">WEEKNUM(A26569)</f>
        <v>28</v>
      </c>
      <c r="C26569" s="4">
        <f t="shared" ref="C26569:C26632" si="1249">MONTH(A26569)</f>
        <v>7</v>
      </c>
      <c r="D26569" s="4">
        <f t="shared" ref="D26569:D26632" si="1250">YEAR(A26569)</f>
        <v>2016</v>
      </c>
      <c r="E26569" s="2" t="s">
        <v>11</v>
      </c>
      <c r="F26569" s="2" t="s">
        <v>12</v>
      </c>
      <c r="G26569" s="2" t="s">
        <v>13</v>
      </c>
      <c r="H26569" s="2" t="s">
        <v>1050</v>
      </c>
      <c r="I26569" s="8">
        <v>221</v>
      </c>
      <c r="J26569" s="8"/>
      <c r="K26569" s="8">
        <v>15</v>
      </c>
      <c r="L26569" s="8"/>
      <c r="M26569" s="8"/>
      <c r="N26569" s="8">
        <v>170</v>
      </c>
      <c r="O26569" s="8">
        <v>36</v>
      </c>
      <c r="P26569" s="8">
        <v>0</v>
      </c>
    </row>
    <row r="26570" spans="1:17" x14ac:dyDescent="0.25">
      <c r="A26570" s="37">
        <v>42557</v>
      </c>
      <c r="B26570" s="4">
        <f t="shared" si="1248"/>
        <v>28</v>
      </c>
      <c r="C26570" s="4">
        <f t="shared" si="1249"/>
        <v>7</v>
      </c>
      <c r="D26570" s="4">
        <f t="shared" si="1250"/>
        <v>2016</v>
      </c>
      <c r="E26570" s="2" t="s">
        <v>11</v>
      </c>
      <c r="F26570" s="2" t="s">
        <v>14</v>
      </c>
      <c r="G26570" s="2" t="s">
        <v>15</v>
      </c>
      <c r="H26570" s="2" t="s">
        <v>1050</v>
      </c>
      <c r="I26570" s="8">
        <v>0</v>
      </c>
      <c r="J26570" s="8"/>
      <c r="K26570" s="8"/>
      <c r="L26570" s="8"/>
      <c r="M26570" s="8"/>
      <c r="N26570" s="8"/>
      <c r="O26570" s="8"/>
      <c r="P26570" s="8">
        <v>0</v>
      </c>
    </row>
    <row r="26571" spans="1:17" x14ac:dyDescent="0.25">
      <c r="A26571" s="37">
        <v>42557</v>
      </c>
      <c r="B26571" s="4">
        <f t="shared" si="1248"/>
        <v>28</v>
      </c>
      <c r="C26571" s="4">
        <f t="shared" si="1249"/>
        <v>7</v>
      </c>
      <c r="D26571" s="4">
        <f t="shared" si="1250"/>
        <v>2016</v>
      </c>
      <c r="E26571" s="2" t="s">
        <v>11</v>
      </c>
      <c r="F26571" s="2" t="s">
        <v>16</v>
      </c>
      <c r="G26571" s="2" t="s">
        <v>15</v>
      </c>
      <c r="H26571" s="2" t="s">
        <v>1050</v>
      </c>
      <c r="I26571" s="8">
        <v>195</v>
      </c>
      <c r="J26571" s="8"/>
      <c r="K26571" s="8"/>
      <c r="L26571" s="8"/>
      <c r="M26571" s="8"/>
      <c r="N26571" s="8">
        <v>195</v>
      </c>
      <c r="O26571" s="8"/>
      <c r="P26571" s="8">
        <v>0</v>
      </c>
    </row>
    <row r="26572" spans="1:17" x14ac:dyDescent="0.25">
      <c r="A26572" s="37">
        <v>42557</v>
      </c>
      <c r="B26572" s="4">
        <f t="shared" si="1248"/>
        <v>28</v>
      </c>
      <c r="C26572" s="4">
        <f t="shared" si="1249"/>
        <v>7</v>
      </c>
      <c r="D26572" s="4">
        <f t="shared" si="1250"/>
        <v>2016</v>
      </c>
      <c r="E26572" s="2" t="s">
        <v>11</v>
      </c>
      <c r="F26572" s="2" t="s">
        <v>17</v>
      </c>
      <c r="G26572" s="2" t="s">
        <v>15</v>
      </c>
      <c r="H26572" s="2" t="s">
        <v>1050</v>
      </c>
      <c r="I26572" s="8">
        <v>274</v>
      </c>
      <c r="J26572" s="8">
        <v>81</v>
      </c>
      <c r="K26572" s="8">
        <v>83</v>
      </c>
      <c r="L26572" s="8">
        <v>12</v>
      </c>
      <c r="M26572" s="8"/>
      <c r="N26572" s="8">
        <v>98</v>
      </c>
      <c r="O26572" s="8"/>
      <c r="P26572" s="8">
        <v>0</v>
      </c>
    </row>
    <row r="26573" spans="1:17" x14ac:dyDescent="0.25">
      <c r="A26573" s="37">
        <v>42557</v>
      </c>
      <c r="B26573" s="4">
        <f t="shared" si="1248"/>
        <v>28</v>
      </c>
      <c r="C26573" s="4">
        <f t="shared" si="1249"/>
        <v>7</v>
      </c>
      <c r="D26573" s="4">
        <f t="shared" si="1250"/>
        <v>2016</v>
      </c>
      <c r="E26573" s="2" t="s">
        <v>11</v>
      </c>
      <c r="F26573" s="2" t="s">
        <v>18</v>
      </c>
      <c r="G26573" s="2" t="s">
        <v>19</v>
      </c>
      <c r="H26573" s="2" t="s">
        <v>1050</v>
      </c>
      <c r="I26573" s="8">
        <v>75</v>
      </c>
      <c r="J26573" s="8"/>
      <c r="K26573" s="8">
        <v>25</v>
      </c>
      <c r="L26573" s="8"/>
      <c r="M26573" s="8"/>
      <c r="N26573" s="8">
        <v>50</v>
      </c>
      <c r="O26573" s="8"/>
      <c r="P26573" s="8">
        <v>0</v>
      </c>
    </row>
    <row r="26574" spans="1:17" x14ac:dyDescent="0.25">
      <c r="A26574" s="37">
        <v>42557</v>
      </c>
      <c r="B26574" s="4">
        <f t="shared" si="1248"/>
        <v>28</v>
      </c>
      <c r="C26574" s="4">
        <f t="shared" si="1249"/>
        <v>7</v>
      </c>
      <c r="D26574" s="4">
        <f t="shared" si="1250"/>
        <v>2016</v>
      </c>
      <c r="E26574" s="2" t="s">
        <v>11</v>
      </c>
      <c r="F26574" s="2" t="s">
        <v>20</v>
      </c>
      <c r="G26574" s="2" t="s">
        <v>19</v>
      </c>
      <c r="H26574" s="2" t="s">
        <v>1050</v>
      </c>
      <c r="I26574" s="8">
        <v>118</v>
      </c>
      <c r="J26574" s="8"/>
      <c r="K26574" s="8">
        <v>98</v>
      </c>
      <c r="L26574" s="8">
        <v>20</v>
      </c>
      <c r="M26574" s="8"/>
      <c r="N26574" s="8"/>
      <c r="O26574" s="8"/>
      <c r="P26574" s="8">
        <v>0</v>
      </c>
    </row>
    <row r="26575" spans="1:17" x14ac:dyDescent="0.25">
      <c r="A26575" s="37">
        <v>42557</v>
      </c>
      <c r="B26575" s="4">
        <f t="shared" si="1248"/>
        <v>28</v>
      </c>
      <c r="C26575" s="4">
        <f t="shared" si="1249"/>
        <v>7</v>
      </c>
      <c r="D26575" s="4">
        <f t="shared" si="1250"/>
        <v>2016</v>
      </c>
      <c r="E26575" s="2" t="s">
        <v>11</v>
      </c>
      <c r="F26575" s="2" t="s">
        <v>21</v>
      </c>
      <c r="G26575" s="2" t="s">
        <v>19</v>
      </c>
      <c r="H26575" s="2" t="s">
        <v>1050</v>
      </c>
      <c r="I26575" s="8">
        <v>70</v>
      </c>
      <c r="J26575" s="8"/>
      <c r="K26575" s="8"/>
      <c r="L26575" s="8"/>
      <c r="M26575" s="8"/>
      <c r="N26575" s="8">
        <v>70</v>
      </c>
      <c r="O26575" s="8"/>
      <c r="P26575" s="8">
        <v>0</v>
      </c>
    </row>
    <row r="26576" spans="1:17" x14ac:dyDescent="0.25">
      <c r="A26576" s="37">
        <v>42557</v>
      </c>
      <c r="B26576" s="4">
        <f t="shared" si="1248"/>
        <v>28</v>
      </c>
      <c r="C26576" s="4">
        <f t="shared" si="1249"/>
        <v>7</v>
      </c>
      <c r="D26576" s="4">
        <f t="shared" si="1250"/>
        <v>2016</v>
      </c>
      <c r="E26576" s="2" t="s">
        <v>11</v>
      </c>
      <c r="F26576" s="2" t="s">
        <v>22</v>
      </c>
      <c r="G26576" s="2" t="s">
        <v>19</v>
      </c>
      <c r="H26576" s="2" t="s">
        <v>1050</v>
      </c>
      <c r="I26576" s="8">
        <v>120</v>
      </c>
      <c r="J26576" s="8">
        <v>40</v>
      </c>
      <c r="K26576" s="8">
        <v>30</v>
      </c>
      <c r="L26576" s="8"/>
      <c r="M26576" s="8"/>
      <c r="N26576" s="8">
        <v>50</v>
      </c>
      <c r="O26576" s="8"/>
      <c r="P26576" s="8">
        <v>0</v>
      </c>
    </row>
    <row r="26577" spans="1:17" x14ac:dyDescent="0.25">
      <c r="A26577" s="37">
        <v>42557</v>
      </c>
      <c r="B26577" s="4">
        <f t="shared" si="1248"/>
        <v>28</v>
      </c>
      <c r="C26577" s="4">
        <f t="shared" si="1249"/>
        <v>7</v>
      </c>
      <c r="D26577" s="4">
        <f t="shared" si="1250"/>
        <v>2016</v>
      </c>
      <c r="E26577" s="2" t="s">
        <v>11</v>
      </c>
      <c r="F26577" s="2" t="s">
        <v>23</v>
      </c>
      <c r="G26577" s="2" t="s">
        <v>19</v>
      </c>
      <c r="H26577" s="2" t="s">
        <v>1050</v>
      </c>
      <c r="I26577" s="8">
        <v>140</v>
      </c>
      <c r="J26577" s="8"/>
      <c r="K26577" s="8">
        <v>40</v>
      </c>
      <c r="L26577" s="8"/>
      <c r="M26577" s="8"/>
      <c r="N26577" s="8">
        <v>100</v>
      </c>
      <c r="O26577" s="8"/>
      <c r="P26577" s="8">
        <v>0</v>
      </c>
    </row>
    <row r="26578" spans="1:17" x14ac:dyDescent="0.25">
      <c r="A26578" s="37">
        <v>42557</v>
      </c>
      <c r="B26578" s="4">
        <f t="shared" si="1248"/>
        <v>28</v>
      </c>
      <c r="C26578" s="4">
        <f t="shared" si="1249"/>
        <v>7</v>
      </c>
      <c r="D26578" s="4">
        <f t="shared" si="1250"/>
        <v>2016</v>
      </c>
      <c r="E26578" s="2" t="s">
        <v>11</v>
      </c>
      <c r="F26578" s="2" t="s">
        <v>24</v>
      </c>
      <c r="G26578" s="2" t="s">
        <v>19</v>
      </c>
      <c r="H26578" s="2" t="s">
        <v>1050</v>
      </c>
      <c r="I26578" s="8">
        <v>104</v>
      </c>
      <c r="J26578" s="8">
        <v>5</v>
      </c>
      <c r="K26578" s="8">
        <v>6</v>
      </c>
      <c r="L26578" s="8"/>
      <c r="M26578" s="8"/>
      <c r="N26578" s="8">
        <v>93</v>
      </c>
      <c r="O26578" s="8"/>
      <c r="P26578" s="8" t="s">
        <v>1542</v>
      </c>
    </row>
    <row r="26579" spans="1:17" x14ac:dyDescent="0.25">
      <c r="A26579" s="37">
        <v>42557</v>
      </c>
      <c r="B26579" s="4">
        <f t="shared" si="1248"/>
        <v>28</v>
      </c>
      <c r="C26579" s="4">
        <f t="shared" si="1249"/>
        <v>7</v>
      </c>
      <c r="D26579" s="4">
        <f t="shared" si="1250"/>
        <v>2016</v>
      </c>
      <c r="E26579" s="2" t="s">
        <v>11</v>
      </c>
      <c r="F26579" s="2" t="s">
        <v>25</v>
      </c>
      <c r="G26579" s="2" t="s">
        <v>26</v>
      </c>
      <c r="H26579" s="2" t="s">
        <v>1050</v>
      </c>
      <c r="I26579" s="8">
        <v>240</v>
      </c>
      <c r="J26579" s="8"/>
      <c r="K26579" s="8">
        <v>110</v>
      </c>
      <c r="L26579" s="8"/>
      <c r="M26579" s="8"/>
      <c r="N26579" s="8">
        <v>130</v>
      </c>
      <c r="O26579" s="8"/>
      <c r="P26579" s="8">
        <v>0</v>
      </c>
    </row>
    <row r="26580" spans="1:17" x14ac:dyDescent="0.25">
      <c r="A26580" s="37">
        <v>42557</v>
      </c>
      <c r="B26580" s="4">
        <f t="shared" si="1248"/>
        <v>28</v>
      </c>
      <c r="C26580" s="4">
        <f t="shared" si="1249"/>
        <v>7</v>
      </c>
      <c r="D26580" s="4">
        <f t="shared" si="1250"/>
        <v>2016</v>
      </c>
      <c r="E26580" s="2" t="s">
        <v>11</v>
      </c>
      <c r="F26580" s="2" t="s">
        <v>27</v>
      </c>
      <c r="G26580" s="2" t="s">
        <v>26</v>
      </c>
      <c r="H26580" s="2" t="s">
        <v>1050</v>
      </c>
      <c r="I26580" s="8">
        <v>330</v>
      </c>
      <c r="J26580" s="8"/>
      <c r="K26580" s="8"/>
      <c r="L26580" s="8"/>
      <c r="M26580" s="8"/>
      <c r="N26580" s="8">
        <v>330</v>
      </c>
      <c r="O26580" s="8"/>
      <c r="P26580" s="8">
        <v>0</v>
      </c>
    </row>
    <row r="26581" spans="1:17" x14ac:dyDescent="0.25">
      <c r="A26581" s="37">
        <v>42557</v>
      </c>
      <c r="B26581" s="4">
        <f t="shared" si="1248"/>
        <v>28</v>
      </c>
      <c r="C26581" s="4">
        <f t="shared" si="1249"/>
        <v>7</v>
      </c>
      <c r="D26581" s="4">
        <f t="shared" si="1250"/>
        <v>2016</v>
      </c>
      <c r="E26581" s="2" t="s">
        <v>11</v>
      </c>
      <c r="F26581" s="2" t="s">
        <v>28</v>
      </c>
      <c r="G26581" s="2" t="s">
        <v>26</v>
      </c>
      <c r="H26581" s="2" t="s">
        <v>1050</v>
      </c>
      <c r="I26581" s="8">
        <v>0</v>
      </c>
      <c r="J26581" s="8"/>
      <c r="K26581" s="8"/>
      <c r="L26581" s="8"/>
      <c r="M26581" s="8"/>
      <c r="N26581" s="8"/>
      <c r="O26581" s="8"/>
      <c r="P26581" s="8">
        <v>0</v>
      </c>
    </row>
    <row r="26582" spans="1:17" x14ac:dyDescent="0.25">
      <c r="A26582" s="37">
        <v>42557</v>
      </c>
      <c r="B26582" s="4">
        <f t="shared" si="1248"/>
        <v>28</v>
      </c>
      <c r="C26582" s="4">
        <f t="shared" si="1249"/>
        <v>7</v>
      </c>
      <c r="D26582" s="4">
        <f t="shared" si="1250"/>
        <v>2016</v>
      </c>
      <c r="E26582" s="2" t="s">
        <v>11</v>
      </c>
      <c r="F26582" s="2" t="s">
        <v>29</v>
      </c>
      <c r="G26582" s="2" t="s">
        <v>30</v>
      </c>
      <c r="H26582" s="2" t="s">
        <v>1051</v>
      </c>
      <c r="I26582" s="8">
        <v>1</v>
      </c>
      <c r="J26582" s="8">
        <v>1</v>
      </c>
      <c r="K26582" s="8"/>
      <c r="L26582" s="8"/>
      <c r="M26582" s="8"/>
      <c r="N26582" s="8"/>
      <c r="O26582" s="8"/>
      <c r="P26582" s="8">
        <v>0</v>
      </c>
    </row>
    <row r="26583" spans="1:17" x14ac:dyDescent="0.25">
      <c r="A26583" s="37">
        <v>42557</v>
      </c>
      <c r="B26583" s="4">
        <f t="shared" si="1248"/>
        <v>28</v>
      </c>
      <c r="C26583" s="4">
        <f t="shared" si="1249"/>
        <v>7</v>
      </c>
      <c r="D26583" s="4">
        <f t="shared" si="1250"/>
        <v>2016</v>
      </c>
      <c r="E26583" s="2" t="s">
        <v>11</v>
      </c>
      <c r="F26583" s="2" t="s">
        <v>33</v>
      </c>
      <c r="G26583" s="2" t="s">
        <v>30</v>
      </c>
      <c r="H26583" s="2" t="s">
        <v>1051</v>
      </c>
      <c r="I26583" s="8">
        <v>48</v>
      </c>
      <c r="J26583" s="8">
        <v>3</v>
      </c>
      <c r="K26583" s="8">
        <v>38</v>
      </c>
      <c r="L26583" s="8"/>
      <c r="M26583" s="8"/>
      <c r="N26583" s="8">
        <v>7</v>
      </c>
      <c r="O26583" s="8"/>
      <c r="P26583" s="8">
        <v>0</v>
      </c>
      <c r="Q26583" s="1" t="s">
        <v>1535</v>
      </c>
    </row>
    <row r="26584" spans="1:17" x14ac:dyDescent="0.25">
      <c r="A26584" s="37">
        <v>42557</v>
      </c>
      <c r="B26584" s="4">
        <f t="shared" si="1248"/>
        <v>28</v>
      </c>
      <c r="C26584" s="4">
        <f t="shared" si="1249"/>
        <v>7</v>
      </c>
      <c r="D26584" s="4">
        <f t="shared" si="1250"/>
        <v>2016</v>
      </c>
      <c r="E26584" s="2" t="s">
        <v>11</v>
      </c>
      <c r="F26584" s="2" t="s">
        <v>34</v>
      </c>
      <c r="G26584" s="2" t="s">
        <v>35</v>
      </c>
      <c r="H26584" s="2" t="s">
        <v>1051</v>
      </c>
      <c r="I26584" s="8">
        <v>215</v>
      </c>
      <c r="J26584" s="8">
        <v>15</v>
      </c>
      <c r="K26584" s="8">
        <v>110</v>
      </c>
      <c r="L26584" s="8"/>
      <c r="M26584" s="8"/>
      <c r="N26584" s="8">
        <v>90</v>
      </c>
      <c r="O26584" s="8"/>
      <c r="P26584" s="8" t="s">
        <v>1543</v>
      </c>
      <c r="Q26584" s="1" t="s">
        <v>1544</v>
      </c>
    </row>
    <row r="26585" spans="1:17" x14ac:dyDescent="0.25">
      <c r="A26585" s="37">
        <v>42557</v>
      </c>
      <c r="B26585" s="4">
        <f t="shared" si="1248"/>
        <v>28</v>
      </c>
      <c r="C26585" s="4">
        <f t="shared" si="1249"/>
        <v>7</v>
      </c>
      <c r="D26585" s="4">
        <f t="shared" si="1250"/>
        <v>2016</v>
      </c>
      <c r="E26585" s="2" t="s">
        <v>11</v>
      </c>
      <c r="F26585" s="2" t="s">
        <v>27</v>
      </c>
      <c r="G26585" s="2" t="s">
        <v>36</v>
      </c>
      <c r="H26585" s="2" t="s">
        <v>1051</v>
      </c>
      <c r="I26585" s="8">
        <v>80</v>
      </c>
      <c r="J26585" s="8">
        <v>10</v>
      </c>
      <c r="K26585" s="8">
        <v>20</v>
      </c>
      <c r="L26585" s="8"/>
      <c r="M26585" s="8"/>
      <c r="N26585" s="8">
        <v>50</v>
      </c>
      <c r="O26585" s="8"/>
      <c r="P26585" s="8">
        <v>0</v>
      </c>
      <c r="Q26585" s="1" t="s">
        <v>1079</v>
      </c>
    </row>
    <row r="26586" spans="1:17" x14ac:dyDescent="0.25">
      <c r="A26586" s="37">
        <v>42557</v>
      </c>
      <c r="B26586" s="4">
        <f t="shared" si="1248"/>
        <v>28</v>
      </c>
      <c r="C26586" s="4">
        <f t="shared" si="1249"/>
        <v>7</v>
      </c>
      <c r="D26586" s="4">
        <f t="shared" si="1250"/>
        <v>2016</v>
      </c>
      <c r="E26586" s="2" t="s">
        <v>11</v>
      </c>
      <c r="F26586" s="2" t="s">
        <v>37</v>
      </c>
      <c r="G26586" s="2" t="s">
        <v>38</v>
      </c>
      <c r="H26586" s="2" t="s">
        <v>1051</v>
      </c>
      <c r="I26586" s="8">
        <v>125</v>
      </c>
      <c r="J26586" s="8"/>
      <c r="K26586" s="8">
        <v>50</v>
      </c>
      <c r="L26586" s="8"/>
      <c r="M26586" s="8"/>
      <c r="N26586" s="8">
        <v>75</v>
      </c>
      <c r="O26586" s="8"/>
      <c r="P26586" s="8">
        <v>0</v>
      </c>
    </row>
    <row r="26587" spans="1:17" x14ac:dyDescent="0.25">
      <c r="A26587" s="37">
        <v>42557</v>
      </c>
      <c r="B26587" s="4">
        <f t="shared" si="1248"/>
        <v>28</v>
      </c>
      <c r="C26587" s="4">
        <f t="shared" si="1249"/>
        <v>7</v>
      </c>
      <c r="D26587" s="4">
        <f t="shared" si="1250"/>
        <v>2016</v>
      </c>
      <c r="E26587" s="2" t="s">
        <v>40</v>
      </c>
      <c r="F26587" s="2" t="s">
        <v>41</v>
      </c>
      <c r="G26587" s="2" t="s">
        <v>42</v>
      </c>
      <c r="H26587" s="2" t="s">
        <v>1052</v>
      </c>
      <c r="I26587" s="8">
        <v>34</v>
      </c>
      <c r="J26587" s="8">
        <v>34</v>
      </c>
      <c r="K26587" s="8"/>
      <c r="L26587" s="8"/>
      <c r="M26587" s="8"/>
      <c r="N26587" s="8"/>
      <c r="O26587" s="8"/>
      <c r="P26587" s="8">
        <v>0</v>
      </c>
    </row>
    <row r="26588" spans="1:17" x14ac:dyDescent="0.25">
      <c r="A26588" s="37">
        <v>42557</v>
      </c>
      <c r="B26588" s="4">
        <f t="shared" si="1248"/>
        <v>28</v>
      </c>
      <c r="C26588" s="4">
        <f t="shared" si="1249"/>
        <v>7</v>
      </c>
      <c r="D26588" s="4">
        <f t="shared" si="1250"/>
        <v>2016</v>
      </c>
      <c r="E26588" s="2" t="s">
        <v>40</v>
      </c>
      <c r="F26588" s="2" t="s">
        <v>41</v>
      </c>
      <c r="G26588" s="2" t="s">
        <v>43</v>
      </c>
      <c r="H26588" s="2" t="s">
        <v>1052</v>
      </c>
      <c r="I26588" s="8">
        <v>9</v>
      </c>
      <c r="J26588" s="8">
        <v>9</v>
      </c>
      <c r="K26588" s="8"/>
      <c r="L26588" s="8"/>
      <c r="M26588" s="8"/>
      <c r="N26588" s="8"/>
      <c r="O26588" s="8"/>
      <c r="P26588" s="8">
        <v>0</v>
      </c>
    </row>
    <row r="26589" spans="1:17" x14ac:dyDescent="0.25">
      <c r="A26589" s="37">
        <v>42557</v>
      </c>
      <c r="B26589" s="4">
        <f t="shared" si="1248"/>
        <v>28</v>
      </c>
      <c r="C26589" s="4">
        <f t="shared" si="1249"/>
        <v>7</v>
      </c>
      <c r="D26589" s="4">
        <f t="shared" si="1250"/>
        <v>2016</v>
      </c>
      <c r="E26589" s="2" t="s">
        <v>40</v>
      </c>
      <c r="F26589" s="2" t="s">
        <v>44</v>
      </c>
      <c r="G26589" s="2" t="s">
        <v>45</v>
      </c>
      <c r="H26589" s="2" t="s">
        <v>1052</v>
      </c>
      <c r="I26589" s="8">
        <v>6</v>
      </c>
      <c r="J26589" s="8">
        <v>6</v>
      </c>
      <c r="K26589" s="8"/>
      <c r="L26589" s="8"/>
      <c r="M26589" s="8"/>
      <c r="N26589" s="8"/>
      <c r="O26589" s="8"/>
      <c r="P26589" s="8">
        <v>0</v>
      </c>
    </row>
    <row r="26590" spans="1:17" x14ac:dyDescent="0.25">
      <c r="A26590" s="37">
        <v>42557</v>
      </c>
      <c r="B26590" s="4">
        <f t="shared" si="1248"/>
        <v>28</v>
      </c>
      <c r="C26590" s="4">
        <f t="shared" si="1249"/>
        <v>7</v>
      </c>
      <c r="D26590" s="4">
        <f t="shared" si="1250"/>
        <v>2016</v>
      </c>
      <c r="E26590" s="2" t="s">
        <v>40</v>
      </c>
      <c r="F26590" s="2" t="s">
        <v>46</v>
      </c>
      <c r="G26590" s="2" t="s">
        <v>47</v>
      </c>
      <c r="H26590" s="2" t="s">
        <v>1052</v>
      </c>
      <c r="I26590" s="8">
        <v>1</v>
      </c>
      <c r="J26590" s="8">
        <v>1</v>
      </c>
      <c r="K26590" s="8"/>
      <c r="L26590" s="8"/>
      <c r="M26590" s="8"/>
      <c r="N26590" s="8"/>
      <c r="O26590" s="8"/>
      <c r="P26590" s="8">
        <v>0</v>
      </c>
    </row>
    <row r="26591" spans="1:17" x14ac:dyDescent="0.25">
      <c r="A26591" s="37">
        <v>42557</v>
      </c>
      <c r="B26591" s="4">
        <f t="shared" si="1248"/>
        <v>28</v>
      </c>
      <c r="C26591" s="4">
        <f t="shared" si="1249"/>
        <v>7</v>
      </c>
      <c r="D26591" s="4">
        <f t="shared" si="1250"/>
        <v>2016</v>
      </c>
      <c r="E26591" s="2" t="s">
        <v>40</v>
      </c>
      <c r="F26591" s="2" t="s">
        <v>48</v>
      </c>
      <c r="G26591" s="2" t="s">
        <v>49</v>
      </c>
      <c r="H26591" s="2" t="s">
        <v>1052</v>
      </c>
      <c r="I26591" s="8">
        <v>12</v>
      </c>
      <c r="J26591" s="8">
        <v>12</v>
      </c>
      <c r="K26591" s="8"/>
      <c r="L26591" s="8"/>
      <c r="M26591" s="8"/>
      <c r="N26591" s="8"/>
      <c r="O26591" s="8"/>
      <c r="P26591" s="8">
        <v>0</v>
      </c>
    </row>
    <row r="26592" spans="1:17" x14ac:dyDescent="0.25">
      <c r="A26592" s="37">
        <v>42557</v>
      </c>
      <c r="B26592" s="4">
        <f t="shared" si="1248"/>
        <v>28</v>
      </c>
      <c r="C26592" s="4">
        <f t="shared" si="1249"/>
        <v>7</v>
      </c>
      <c r="D26592" s="4">
        <f t="shared" si="1250"/>
        <v>2016</v>
      </c>
      <c r="E26592" s="2" t="s">
        <v>40</v>
      </c>
      <c r="F26592" s="2" t="s">
        <v>48</v>
      </c>
      <c r="G26592" s="2" t="s">
        <v>50</v>
      </c>
      <c r="H26592" s="2" t="s">
        <v>1052</v>
      </c>
      <c r="I26592" s="8">
        <v>0</v>
      </c>
      <c r="J26592" s="8">
        <v>0</v>
      </c>
      <c r="K26592" s="8"/>
      <c r="L26592" s="8"/>
      <c r="M26592" s="8"/>
      <c r="N26592" s="8"/>
      <c r="O26592" s="8"/>
      <c r="P26592" s="8">
        <v>0</v>
      </c>
    </row>
    <row r="26593" spans="1:17" x14ac:dyDescent="0.25">
      <c r="A26593" s="37">
        <v>42557</v>
      </c>
      <c r="B26593" s="4">
        <f t="shared" si="1248"/>
        <v>28</v>
      </c>
      <c r="C26593" s="4">
        <f t="shared" si="1249"/>
        <v>7</v>
      </c>
      <c r="D26593" s="4">
        <f t="shared" si="1250"/>
        <v>2016</v>
      </c>
      <c r="E26593" s="2" t="s">
        <v>40</v>
      </c>
      <c r="F26593" s="2" t="s">
        <v>48</v>
      </c>
      <c r="G26593" s="2" t="s">
        <v>51</v>
      </c>
      <c r="H26593" s="2" t="s">
        <v>1052</v>
      </c>
      <c r="I26593" s="8">
        <v>20</v>
      </c>
      <c r="J26593" s="8">
        <v>20</v>
      </c>
      <c r="K26593" s="8"/>
      <c r="L26593" s="8"/>
      <c r="M26593" s="8"/>
      <c r="N26593" s="8"/>
      <c r="O26593" s="8"/>
      <c r="P26593" s="8">
        <v>0</v>
      </c>
    </row>
    <row r="26594" spans="1:17" x14ac:dyDescent="0.25">
      <c r="A26594" s="37">
        <v>42557</v>
      </c>
      <c r="B26594" s="4">
        <f t="shared" si="1248"/>
        <v>28</v>
      </c>
      <c r="C26594" s="4">
        <f t="shared" si="1249"/>
        <v>7</v>
      </c>
      <c r="D26594" s="4">
        <f t="shared" si="1250"/>
        <v>2016</v>
      </c>
      <c r="E26594" s="2" t="s">
        <v>40</v>
      </c>
      <c r="F26594" s="2" t="s">
        <v>52</v>
      </c>
      <c r="G26594" s="2" t="s">
        <v>53</v>
      </c>
      <c r="H26594" s="2" t="s">
        <v>1052</v>
      </c>
      <c r="I26594" s="8">
        <v>10</v>
      </c>
      <c r="J26594" s="8">
        <v>10</v>
      </c>
      <c r="K26594" s="8"/>
      <c r="L26594" s="8"/>
      <c r="M26594" s="8"/>
      <c r="N26594" s="8"/>
      <c r="O26594" s="8"/>
      <c r="P26594" s="8">
        <v>0</v>
      </c>
    </row>
    <row r="26595" spans="1:17" x14ac:dyDescent="0.25">
      <c r="A26595" s="37">
        <v>42557</v>
      </c>
      <c r="B26595" s="4">
        <f t="shared" si="1248"/>
        <v>28</v>
      </c>
      <c r="C26595" s="4">
        <f t="shared" si="1249"/>
        <v>7</v>
      </c>
      <c r="D26595" s="4">
        <f t="shared" si="1250"/>
        <v>2016</v>
      </c>
      <c r="E26595" s="2" t="s">
        <v>40</v>
      </c>
      <c r="F26595" s="2" t="s">
        <v>54</v>
      </c>
      <c r="G26595" s="2" t="s">
        <v>55</v>
      </c>
      <c r="H26595" s="2" t="s">
        <v>1052</v>
      </c>
      <c r="I26595" s="8">
        <v>20</v>
      </c>
      <c r="J26595" s="8"/>
      <c r="K26595" s="8"/>
      <c r="L26595" s="8"/>
      <c r="M26595" s="8"/>
      <c r="N26595" s="8">
        <v>20</v>
      </c>
      <c r="O26595" s="8"/>
      <c r="P26595" s="8">
        <v>0</v>
      </c>
    </row>
    <row r="26596" spans="1:17" x14ac:dyDescent="0.25">
      <c r="A26596" s="37">
        <v>42557</v>
      </c>
      <c r="B26596" s="4">
        <f t="shared" si="1248"/>
        <v>28</v>
      </c>
      <c r="C26596" s="4">
        <f t="shared" si="1249"/>
        <v>7</v>
      </c>
      <c r="D26596" s="4">
        <f t="shared" si="1250"/>
        <v>2016</v>
      </c>
      <c r="E26596" s="2" t="s">
        <v>40</v>
      </c>
      <c r="F26596" s="2" t="s">
        <v>25</v>
      </c>
      <c r="G26596" s="2" t="s">
        <v>56</v>
      </c>
      <c r="H26596" s="2" t="s">
        <v>1052</v>
      </c>
      <c r="I26596" s="8">
        <v>2</v>
      </c>
      <c r="J26596" s="8"/>
      <c r="K26596" s="8">
        <v>2</v>
      </c>
      <c r="L26596" s="8"/>
      <c r="M26596" s="8"/>
      <c r="N26596" s="8"/>
      <c r="O26596" s="8"/>
      <c r="P26596" s="8">
        <v>0</v>
      </c>
    </row>
    <row r="26597" spans="1:17" x14ac:dyDescent="0.25">
      <c r="A26597" s="37">
        <v>42557</v>
      </c>
      <c r="B26597" s="4">
        <f t="shared" si="1248"/>
        <v>28</v>
      </c>
      <c r="C26597" s="4">
        <f t="shared" si="1249"/>
        <v>7</v>
      </c>
      <c r="D26597" s="4">
        <f t="shared" si="1250"/>
        <v>2016</v>
      </c>
      <c r="E26597" s="2" t="s">
        <v>40</v>
      </c>
      <c r="F26597" s="2" t="s">
        <v>57</v>
      </c>
      <c r="G26597" s="2" t="s">
        <v>58</v>
      </c>
      <c r="H26597" s="2" t="s">
        <v>1052</v>
      </c>
      <c r="I26597" s="8">
        <v>7</v>
      </c>
      <c r="J26597" s="8"/>
      <c r="K26597" s="8">
        <v>7</v>
      </c>
      <c r="L26597" s="8"/>
      <c r="M26597" s="8"/>
      <c r="N26597" s="8"/>
      <c r="O26597" s="8"/>
      <c r="P26597" s="8">
        <v>0</v>
      </c>
    </row>
    <row r="26598" spans="1:17" x14ac:dyDescent="0.25">
      <c r="A26598" s="37">
        <v>42557</v>
      </c>
      <c r="B26598" s="4">
        <f t="shared" si="1248"/>
        <v>28</v>
      </c>
      <c r="C26598" s="4">
        <f t="shared" si="1249"/>
        <v>7</v>
      </c>
      <c r="D26598" s="4">
        <f t="shared" si="1250"/>
        <v>2016</v>
      </c>
      <c r="E26598" s="2" t="s">
        <v>40</v>
      </c>
      <c r="F26598" s="2" t="s">
        <v>59</v>
      </c>
      <c r="G26598" s="2" t="s">
        <v>60</v>
      </c>
      <c r="H26598" s="2" t="s">
        <v>1052</v>
      </c>
      <c r="I26598" s="8">
        <v>35</v>
      </c>
      <c r="J26598" s="8"/>
      <c r="K26598" s="8">
        <v>35</v>
      </c>
      <c r="L26598" s="8"/>
      <c r="M26598" s="8"/>
      <c r="N26598" s="8"/>
      <c r="O26598" s="8"/>
      <c r="P26598" s="8">
        <v>0</v>
      </c>
    </row>
    <row r="26599" spans="1:17" x14ac:dyDescent="0.25">
      <c r="A26599" s="37">
        <v>42557</v>
      </c>
      <c r="B26599" s="4">
        <f t="shared" si="1248"/>
        <v>28</v>
      </c>
      <c r="C26599" s="4">
        <f t="shared" si="1249"/>
        <v>7</v>
      </c>
      <c r="D26599" s="4">
        <f t="shared" si="1250"/>
        <v>2016</v>
      </c>
      <c r="E26599" s="2" t="s">
        <v>40</v>
      </c>
      <c r="F26599" s="2" t="s">
        <v>61</v>
      </c>
      <c r="G26599" s="2" t="s">
        <v>62</v>
      </c>
      <c r="H26599" s="2" t="s">
        <v>1052</v>
      </c>
      <c r="I26599" s="8">
        <v>5</v>
      </c>
      <c r="J26599" s="8"/>
      <c r="K26599" s="8"/>
      <c r="L26599" s="8"/>
      <c r="M26599" s="8"/>
      <c r="N26599" s="8">
        <v>5</v>
      </c>
      <c r="O26599" s="8"/>
      <c r="P26599" s="8">
        <v>0</v>
      </c>
    </row>
    <row r="26600" spans="1:17" x14ac:dyDescent="0.25">
      <c r="A26600" s="37">
        <v>42557</v>
      </c>
      <c r="B26600" s="4">
        <f t="shared" si="1248"/>
        <v>28</v>
      </c>
      <c r="C26600" s="4">
        <f t="shared" si="1249"/>
        <v>7</v>
      </c>
      <c r="D26600" s="4">
        <f t="shared" si="1250"/>
        <v>2016</v>
      </c>
      <c r="E26600" s="2" t="s">
        <v>40</v>
      </c>
      <c r="F26600" s="2" t="s">
        <v>63</v>
      </c>
      <c r="G26600" s="2" t="s">
        <v>64</v>
      </c>
      <c r="H26600" s="2" t="s">
        <v>1052</v>
      </c>
      <c r="I26600" s="8">
        <v>30</v>
      </c>
      <c r="J26600" s="8"/>
      <c r="K26600" s="8"/>
      <c r="L26600" s="8"/>
      <c r="M26600" s="8"/>
      <c r="N26600" s="8">
        <v>30</v>
      </c>
      <c r="O26600" s="8"/>
      <c r="P26600" s="8">
        <v>0</v>
      </c>
    </row>
    <row r="26601" spans="1:17" x14ac:dyDescent="0.25">
      <c r="A26601" s="37">
        <v>42557</v>
      </c>
      <c r="B26601" s="4">
        <f t="shared" si="1248"/>
        <v>28</v>
      </c>
      <c r="C26601" s="4">
        <f t="shared" si="1249"/>
        <v>7</v>
      </c>
      <c r="D26601" s="4">
        <f t="shared" si="1250"/>
        <v>2016</v>
      </c>
      <c r="E26601" s="2" t="s">
        <v>65</v>
      </c>
      <c r="F26601" s="2" t="s">
        <v>66</v>
      </c>
      <c r="G26601" s="2" t="s">
        <v>67</v>
      </c>
      <c r="H26601" s="2" t="s">
        <v>1052</v>
      </c>
      <c r="I26601" s="8">
        <v>207</v>
      </c>
      <c r="J26601" s="8">
        <v>26</v>
      </c>
      <c r="K26601" s="8">
        <v>42</v>
      </c>
      <c r="L26601" s="8"/>
      <c r="M26601" s="8"/>
      <c r="N26601" s="8">
        <v>139</v>
      </c>
      <c r="O26601" s="8"/>
      <c r="P26601" s="8">
        <v>0</v>
      </c>
    </row>
    <row r="26602" spans="1:17" x14ac:dyDescent="0.25">
      <c r="A26602" s="37">
        <v>42557</v>
      </c>
      <c r="B26602" s="4">
        <f t="shared" si="1248"/>
        <v>28</v>
      </c>
      <c r="C26602" s="4">
        <f t="shared" si="1249"/>
        <v>7</v>
      </c>
      <c r="D26602" s="4">
        <f t="shared" si="1250"/>
        <v>2016</v>
      </c>
      <c r="E26602" s="2" t="s">
        <v>65</v>
      </c>
      <c r="F26602" s="2" t="s">
        <v>68</v>
      </c>
      <c r="G26602" s="2" t="s">
        <v>67</v>
      </c>
      <c r="H26602" s="2" t="s">
        <v>1052</v>
      </c>
      <c r="I26602" s="8">
        <v>12</v>
      </c>
      <c r="J26602" s="8"/>
      <c r="K26602" s="8"/>
      <c r="L26602" s="8"/>
      <c r="M26602" s="8"/>
      <c r="N26602" s="8">
        <v>12</v>
      </c>
      <c r="O26602" s="8"/>
      <c r="P26602" s="8">
        <v>0</v>
      </c>
    </row>
    <row r="26603" spans="1:17" x14ac:dyDescent="0.25">
      <c r="A26603" s="37">
        <v>42557</v>
      </c>
      <c r="B26603" s="4">
        <f t="shared" si="1248"/>
        <v>28</v>
      </c>
      <c r="C26603" s="4">
        <f t="shared" si="1249"/>
        <v>7</v>
      </c>
      <c r="D26603" s="4">
        <f t="shared" si="1250"/>
        <v>2016</v>
      </c>
      <c r="E26603" s="2" t="s">
        <v>65</v>
      </c>
      <c r="F26603" s="2" t="s">
        <v>69</v>
      </c>
      <c r="G26603" s="2" t="s">
        <v>67</v>
      </c>
      <c r="H26603" s="2" t="s">
        <v>1052</v>
      </c>
      <c r="I26603" s="8">
        <v>16</v>
      </c>
      <c r="J26603" s="8"/>
      <c r="K26603" s="8"/>
      <c r="L26603" s="8"/>
      <c r="M26603" s="8"/>
      <c r="N26603" s="8"/>
      <c r="O26603" s="8">
        <v>16</v>
      </c>
      <c r="P26603" s="8">
        <v>0</v>
      </c>
    </row>
    <row r="26604" spans="1:17" x14ac:dyDescent="0.25">
      <c r="A26604" s="37">
        <v>42557</v>
      </c>
      <c r="B26604" s="4">
        <f t="shared" si="1248"/>
        <v>28</v>
      </c>
      <c r="C26604" s="4">
        <f t="shared" si="1249"/>
        <v>7</v>
      </c>
      <c r="D26604" s="4">
        <f t="shared" si="1250"/>
        <v>2016</v>
      </c>
      <c r="E26604" s="2" t="s">
        <v>65</v>
      </c>
      <c r="F26604" s="2" t="s">
        <v>70</v>
      </c>
      <c r="G26604" s="2" t="s">
        <v>67</v>
      </c>
      <c r="H26604" s="2" t="s">
        <v>1052</v>
      </c>
      <c r="I26604" s="8">
        <v>187</v>
      </c>
      <c r="J26604" s="8">
        <v>35</v>
      </c>
      <c r="K26604" s="8">
        <v>35</v>
      </c>
      <c r="L26604" s="8"/>
      <c r="M26604" s="8">
        <v>37</v>
      </c>
      <c r="N26604" s="8">
        <v>80</v>
      </c>
      <c r="O26604" s="8"/>
      <c r="P26604" s="8">
        <v>0</v>
      </c>
    </row>
    <row r="26605" spans="1:17" x14ac:dyDescent="0.25">
      <c r="A26605" s="37">
        <v>42557</v>
      </c>
      <c r="B26605" s="4">
        <f t="shared" si="1248"/>
        <v>28</v>
      </c>
      <c r="C26605" s="4">
        <f t="shared" si="1249"/>
        <v>7</v>
      </c>
      <c r="D26605" s="4">
        <f t="shared" si="1250"/>
        <v>2016</v>
      </c>
      <c r="E26605" s="2" t="s">
        <v>71</v>
      </c>
      <c r="F26605" s="2" t="s">
        <v>72</v>
      </c>
      <c r="G26605" s="2" t="s">
        <v>73</v>
      </c>
      <c r="H26605" s="2" t="s">
        <v>1052</v>
      </c>
      <c r="I26605" s="8">
        <v>260</v>
      </c>
      <c r="J26605" s="8"/>
      <c r="K26605" s="8">
        <v>56</v>
      </c>
      <c r="L26605" s="8"/>
      <c r="M26605" s="8"/>
      <c r="N26605" s="8">
        <v>204</v>
      </c>
      <c r="O26605" s="8"/>
      <c r="P26605" s="8" t="s">
        <v>1545</v>
      </c>
      <c r="Q26605" s="1" t="s">
        <v>1144</v>
      </c>
    </row>
    <row r="26606" spans="1:17" x14ac:dyDescent="0.25">
      <c r="A26606" s="37">
        <v>42557</v>
      </c>
      <c r="B26606" s="4">
        <f t="shared" si="1248"/>
        <v>28</v>
      </c>
      <c r="C26606" s="4">
        <f t="shared" si="1249"/>
        <v>7</v>
      </c>
      <c r="D26606" s="4">
        <f t="shared" si="1250"/>
        <v>2016</v>
      </c>
      <c r="E26606" s="2" t="s">
        <v>71</v>
      </c>
      <c r="F26606" s="2" t="s">
        <v>74</v>
      </c>
      <c r="G26606" s="2" t="s">
        <v>73</v>
      </c>
      <c r="H26606" s="2" t="s">
        <v>1052</v>
      </c>
      <c r="I26606" s="8">
        <v>283</v>
      </c>
      <c r="J26606" s="8">
        <v>157</v>
      </c>
      <c r="K26606" s="8">
        <v>25</v>
      </c>
      <c r="L26606" s="8"/>
      <c r="M26606" s="8"/>
      <c r="N26606" s="8">
        <v>101</v>
      </c>
      <c r="O26606" s="8"/>
      <c r="P26606" s="8" t="s">
        <v>1546</v>
      </c>
    </row>
    <row r="26607" spans="1:17" x14ac:dyDescent="0.25">
      <c r="A26607" s="37">
        <v>42557</v>
      </c>
      <c r="B26607" s="4">
        <f t="shared" si="1248"/>
        <v>28</v>
      </c>
      <c r="C26607" s="4">
        <f t="shared" si="1249"/>
        <v>7</v>
      </c>
      <c r="D26607" s="4">
        <f t="shared" si="1250"/>
        <v>2016</v>
      </c>
      <c r="E26607" s="2" t="s">
        <v>71</v>
      </c>
      <c r="F26607" s="2" t="s">
        <v>75</v>
      </c>
      <c r="G26607" s="2" t="s">
        <v>73</v>
      </c>
      <c r="H26607" s="2" t="s">
        <v>1052</v>
      </c>
      <c r="I26607" s="8">
        <v>78</v>
      </c>
      <c r="J26607" s="8">
        <v>7</v>
      </c>
      <c r="K26607" s="8">
        <v>7</v>
      </c>
      <c r="L26607" s="8"/>
      <c r="M26607" s="8"/>
      <c r="N26607" s="8"/>
      <c r="O26607" s="8">
        <v>64</v>
      </c>
      <c r="P26607" s="8" t="s">
        <v>903</v>
      </c>
    </row>
    <row r="26608" spans="1:17" x14ac:dyDescent="0.25">
      <c r="A26608" s="37">
        <v>42557</v>
      </c>
      <c r="B26608" s="4">
        <f t="shared" si="1248"/>
        <v>28</v>
      </c>
      <c r="C26608" s="4">
        <f t="shared" si="1249"/>
        <v>7</v>
      </c>
      <c r="D26608" s="4">
        <f t="shared" si="1250"/>
        <v>2016</v>
      </c>
      <c r="E26608" s="2" t="s">
        <v>71</v>
      </c>
      <c r="F26608" s="2" t="s">
        <v>76</v>
      </c>
      <c r="G26608" s="2" t="s">
        <v>73</v>
      </c>
      <c r="H26608" s="2" t="s">
        <v>1052</v>
      </c>
      <c r="I26608" s="8">
        <v>76</v>
      </c>
      <c r="J26608" s="8">
        <v>36</v>
      </c>
      <c r="K26608" s="8">
        <v>28</v>
      </c>
      <c r="L26608" s="8"/>
      <c r="M26608" s="8"/>
      <c r="N26608" s="8">
        <v>12</v>
      </c>
      <c r="O26608" s="8"/>
      <c r="P26608" s="8" t="s">
        <v>1547</v>
      </c>
    </row>
    <row r="26609" spans="1:17" x14ac:dyDescent="0.25">
      <c r="A26609" s="37">
        <v>42557</v>
      </c>
      <c r="B26609" s="4">
        <f t="shared" si="1248"/>
        <v>28</v>
      </c>
      <c r="C26609" s="4">
        <f t="shared" si="1249"/>
        <v>7</v>
      </c>
      <c r="D26609" s="4">
        <f t="shared" si="1250"/>
        <v>2016</v>
      </c>
      <c r="E26609" s="2" t="s">
        <v>71</v>
      </c>
      <c r="F26609" s="2" t="s">
        <v>77</v>
      </c>
      <c r="G26609" s="2" t="s">
        <v>73</v>
      </c>
      <c r="H26609" s="2" t="s">
        <v>1052</v>
      </c>
      <c r="I26609" s="8">
        <v>171</v>
      </c>
      <c r="J26609" s="8">
        <v>19</v>
      </c>
      <c r="K26609" s="8">
        <v>46</v>
      </c>
      <c r="L26609" s="8"/>
      <c r="M26609" s="8">
        <v>55</v>
      </c>
      <c r="N26609" s="8">
        <v>51</v>
      </c>
      <c r="O26609" s="8"/>
      <c r="P26609" s="8" t="s">
        <v>1548</v>
      </c>
      <c r="Q26609" s="1" t="s">
        <v>1128</v>
      </c>
    </row>
    <row r="26610" spans="1:17" x14ac:dyDescent="0.25">
      <c r="A26610" s="37">
        <v>42558</v>
      </c>
      <c r="B26610" s="4">
        <f t="shared" si="1248"/>
        <v>28</v>
      </c>
      <c r="C26610" s="4">
        <f t="shared" si="1249"/>
        <v>7</v>
      </c>
      <c r="D26610" s="4">
        <f t="shared" si="1250"/>
        <v>2016</v>
      </c>
      <c r="E26610" s="2" t="s">
        <v>11</v>
      </c>
      <c r="F26610" s="2" t="s">
        <v>12</v>
      </c>
      <c r="G26610" s="2" t="s">
        <v>13</v>
      </c>
      <c r="H26610" s="2" t="s">
        <v>1050</v>
      </c>
      <c r="I26610" s="8">
        <v>410</v>
      </c>
      <c r="J26610" s="8"/>
      <c r="K26610" s="8">
        <v>40</v>
      </c>
      <c r="L26610" s="8"/>
      <c r="M26610" s="8"/>
      <c r="N26610" s="8">
        <v>320</v>
      </c>
      <c r="O26610" s="8">
        <v>50</v>
      </c>
      <c r="P26610" s="8">
        <v>0</v>
      </c>
    </row>
    <row r="26611" spans="1:17" x14ac:dyDescent="0.25">
      <c r="A26611" s="37">
        <v>42558</v>
      </c>
      <c r="B26611" s="4">
        <f t="shared" si="1248"/>
        <v>28</v>
      </c>
      <c r="C26611" s="4">
        <f t="shared" si="1249"/>
        <v>7</v>
      </c>
      <c r="D26611" s="4">
        <f t="shared" si="1250"/>
        <v>2016</v>
      </c>
      <c r="E26611" s="2" t="s">
        <v>11</v>
      </c>
      <c r="F26611" s="2" t="s">
        <v>14</v>
      </c>
      <c r="G26611" s="2" t="s">
        <v>15</v>
      </c>
      <c r="H26611" s="2" t="s">
        <v>1050</v>
      </c>
      <c r="I26611" s="8">
        <v>0</v>
      </c>
      <c r="J26611" s="8"/>
      <c r="K26611" s="8"/>
      <c r="L26611" s="8"/>
      <c r="M26611" s="8"/>
      <c r="N26611" s="8"/>
      <c r="O26611" s="8"/>
      <c r="P26611" s="8">
        <v>0</v>
      </c>
    </row>
    <row r="26612" spans="1:17" x14ac:dyDescent="0.25">
      <c r="A26612" s="37">
        <v>42558</v>
      </c>
      <c r="B26612" s="4">
        <f t="shared" si="1248"/>
        <v>28</v>
      </c>
      <c r="C26612" s="4">
        <f t="shared" si="1249"/>
        <v>7</v>
      </c>
      <c r="D26612" s="4">
        <f t="shared" si="1250"/>
        <v>2016</v>
      </c>
      <c r="E26612" s="2" t="s">
        <v>11</v>
      </c>
      <c r="F26612" s="2" t="s">
        <v>16</v>
      </c>
      <c r="G26612" s="2" t="s">
        <v>15</v>
      </c>
      <c r="H26612" s="2" t="s">
        <v>1050</v>
      </c>
      <c r="I26612" s="8">
        <v>231</v>
      </c>
      <c r="J26612" s="8"/>
      <c r="K26612" s="8">
        <v>11</v>
      </c>
      <c r="L26612" s="8"/>
      <c r="M26612" s="8"/>
      <c r="N26612" s="8">
        <v>220</v>
      </c>
      <c r="O26612" s="8"/>
      <c r="P26612" s="8">
        <v>0</v>
      </c>
    </row>
    <row r="26613" spans="1:17" x14ac:dyDescent="0.25">
      <c r="A26613" s="37">
        <v>42558</v>
      </c>
      <c r="B26613" s="4">
        <f t="shared" si="1248"/>
        <v>28</v>
      </c>
      <c r="C26613" s="4">
        <f t="shared" si="1249"/>
        <v>7</v>
      </c>
      <c r="D26613" s="4">
        <f t="shared" si="1250"/>
        <v>2016</v>
      </c>
      <c r="E26613" s="2" t="s">
        <v>11</v>
      </c>
      <c r="F26613" s="2" t="s">
        <v>17</v>
      </c>
      <c r="G26613" s="2" t="s">
        <v>15</v>
      </c>
      <c r="H26613" s="2" t="s">
        <v>1050</v>
      </c>
      <c r="I26613" s="8">
        <v>293</v>
      </c>
      <c r="J26613" s="8">
        <v>87</v>
      </c>
      <c r="K26613" s="8">
        <v>94</v>
      </c>
      <c r="L26613" s="8">
        <v>14</v>
      </c>
      <c r="M26613" s="8"/>
      <c r="N26613" s="8">
        <v>98</v>
      </c>
      <c r="O26613" s="8"/>
      <c r="P26613" s="8" t="s">
        <v>1549</v>
      </c>
    </row>
    <row r="26614" spans="1:17" x14ac:dyDescent="0.25">
      <c r="A26614" s="37">
        <v>42558</v>
      </c>
      <c r="B26614" s="4">
        <f t="shared" si="1248"/>
        <v>28</v>
      </c>
      <c r="C26614" s="4">
        <f t="shared" si="1249"/>
        <v>7</v>
      </c>
      <c r="D26614" s="4">
        <f t="shared" si="1250"/>
        <v>2016</v>
      </c>
      <c r="E26614" s="2" t="s">
        <v>11</v>
      </c>
      <c r="F26614" s="2" t="s">
        <v>18</v>
      </c>
      <c r="G26614" s="2" t="s">
        <v>19</v>
      </c>
      <c r="H26614" s="2" t="s">
        <v>1050</v>
      </c>
      <c r="I26614" s="8">
        <v>130</v>
      </c>
      <c r="J26614" s="8"/>
      <c r="K26614" s="8">
        <v>35</v>
      </c>
      <c r="L26614" s="8"/>
      <c r="M26614" s="8"/>
      <c r="N26614" s="8">
        <v>95</v>
      </c>
      <c r="O26614" s="8"/>
      <c r="P26614" s="8">
        <v>0</v>
      </c>
    </row>
    <row r="26615" spans="1:17" x14ac:dyDescent="0.25">
      <c r="A26615" s="37">
        <v>42558</v>
      </c>
      <c r="B26615" s="4">
        <f t="shared" si="1248"/>
        <v>28</v>
      </c>
      <c r="C26615" s="4">
        <f t="shared" si="1249"/>
        <v>7</v>
      </c>
      <c r="D26615" s="4">
        <f t="shared" si="1250"/>
        <v>2016</v>
      </c>
      <c r="E26615" s="2" t="s">
        <v>11</v>
      </c>
      <c r="F26615" s="2" t="s">
        <v>20</v>
      </c>
      <c r="G26615" s="2" t="s">
        <v>19</v>
      </c>
      <c r="H26615" s="2" t="s">
        <v>1050</v>
      </c>
      <c r="I26615" s="8">
        <v>106</v>
      </c>
      <c r="J26615" s="8"/>
      <c r="K26615" s="8">
        <v>83</v>
      </c>
      <c r="L26615" s="8">
        <v>23</v>
      </c>
      <c r="M26615" s="8"/>
      <c r="N26615" s="8"/>
      <c r="O26615" s="8"/>
      <c r="P26615" s="8">
        <v>0</v>
      </c>
    </row>
    <row r="26616" spans="1:17" x14ac:dyDescent="0.25">
      <c r="A26616" s="37">
        <v>42558</v>
      </c>
      <c r="B26616" s="4">
        <f t="shared" si="1248"/>
        <v>28</v>
      </c>
      <c r="C26616" s="4">
        <f t="shared" si="1249"/>
        <v>7</v>
      </c>
      <c r="D26616" s="4">
        <f t="shared" si="1250"/>
        <v>2016</v>
      </c>
      <c r="E26616" s="2" t="s">
        <v>11</v>
      </c>
      <c r="F26616" s="2" t="s">
        <v>21</v>
      </c>
      <c r="G26616" s="2" t="s">
        <v>19</v>
      </c>
      <c r="H26616" s="2" t="s">
        <v>1050</v>
      </c>
      <c r="I26616" s="8">
        <v>60</v>
      </c>
      <c r="J26616" s="8"/>
      <c r="K26616" s="8"/>
      <c r="L26616" s="8"/>
      <c r="M26616" s="8"/>
      <c r="N26616" s="8">
        <v>60</v>
      </c>
      <c r="O26616" s="8"/>
      <c r="P26616" s="8">
        <v>0</v>
      </c>
    </row>
    <row r="26617" spans="1:17" x14ac:dyDescent="0.25">
      <c r="A26617" s="37">
        <v>42558</v>
      </c>
      <c r="B26617" s="4">
        <f t="shared" si="1248"/>
        <v>28</v>
      </c>
      <c r="C26617" s="4">
        <f t="shared" si="1249"/>
        <v>7</v>
      </c>
      <c r="D26617" s="4">
        <f t="shared" si="1250"/>
        <v>2016</v>
      </c>
      <c r="E26617" s="2" t="s">
        <v>11</v>
      </c>
      <c r="F26617" s="2" t="s">
        <v>22</v>
      </c>
      <c r="G26617" s="2" t="s">
        <v>19</v>
      </c>
      <c r="H26617" s="2" t="s">
        <v>1050</v>
      </c>
      <c r="I26617" s="8">
        <v>160</v>
      </c>
      <c r="J26617" s="8">
        <v>65</v>
      </c>
      <c r="K26617" s="8">
        <v>25</v>
      </c>
      <c r="L26617" s="8"/>
      <c r="M26617" s="8"/>
      <c r="N26617" s="8">
        <v>70</v>
      </c>
      <c r="O26617" s="8"/>
      <c r="P26617" s="8">
        <v>0</v>
      </c>
    </row>
    <row r="26618" spans="1:17" x14ac:dyDescent="0.25">
      <c r="A26618" s="37">
        <v>42558</v>
      </c>
      <c r="B26618" s="4">
        <f t="shared" si="1248"/>
        <v>28</v>
      </c>
      <c r="C26618" s="4">
        <f t="shared" si="1249"/>
        <v>7</v>
      </c>
      <c r="D26618" s="4">
        <f t="shared" si="1250"/>
        <v>2016</v>
      </c>
      <c r="E26618" s="2" t="s">
        <v>11</v>
      </c>
      <c r="F26618" s="2" t="s">
        <v>23</v>
      </c>
      <c r="G26618" s="2" t="s">
        <v>19</v>
      </c>
      <c r="H26618" s="2" t="s">
        <v>1050</v>
      </c>
      <c r="I26618" s="8">
        <v>280</v>
      </c>
      <c r="J26618" s="8"/>
      <c r="K26618" s="8">
        <v>150</v>
      </c>
      <c r="L26618" s="8"/>
      <c r="M26618" s="8"/>
      <c r="N26618" s="8">
        <v>130</v>
      </c>
      <c r="O26618" s="8"/>
      <c r="P26618" s="8">
        <v>0</v>
      </c>
    </row>
    <row r="26619" spans="1:17" x14ac:dyDescent="0.25">
      <c r="A26619" s="37">
        <v>42558</v>
      </c>
      <c r="B26619" s="4">
        <f t="shared" si="1248"/>
        <v>28</v>
      </c>
      <c r="C26619" s="4">
        <f t="shared" si="1249"/>
        <v>7</v>
      </c>
      <c r="D26619" s="4">
        <f t="shared" si="1250"/>
        <v>2016</v>
      </c>
      <c r="E26619" s="2" t="s">
        <v>11</v>
      </c>
      <c r="F26619" s="2" t="s">
        <v>24</v>
      </c>
      <c r="G26619" s="2" t="s">
        <v>19</v>
      </c>
      <c r="H26619" s="2" t="s">
        <v>1050</v>
      </c>
      <c r="I26619" s="8">
        <v>149</v>
      </c>
      <c r="J26619" s="8">
        <v>4</v>
      </c>
      <c r="K26619" s="8">
        <v>26</v>
      </c>
      <c r="L26619" s="8"/>
      <c r="M26619" s="8"/>
      <c r="N26619" s="8">
        <v>119</v>
      </c>
      <c r="O26619" s="8"/>
      <c r="P26619" s="8" t="s">
        <v>1542</v>
      </c>
    </row>
    <row r="26620" spans="1:17" x14ac:dyDescent="0.25">
      <c r="A26620" s="37">
        <v>42558</v>
      </c>
      <c r="B26620" s="4">
        <f t="shared" si="1248"/>
        <v>28</v>
      </c>
      <c r="C26620" s="4">
        <f t="shared" si="1249"/>
        <v>7</v>
      </c>
      <c r="D26620" s="4">
        <f t="shared" si="1250"/>
        <v>2016</v>
      </c>
      <c r="E26620" s="2" t="s">
        <v>11</v>
      </c>
      <c r="F26620" s="2" t="s">
        <v>1401</v>
      </c>
      <c r="G26620" s="2" t="s">
        <v>26</v>
      </c>
      <c r="H26620" s="2" t="s">
        <v>1050</v>
      </c>
      <c r="I26620" s="8">
        <v>310</v>
      </c>
      <c r="J26620" s="8"/>
      <c r="K26620" s="8">
        <v>170</v>
      </c>
      <c r="L26620" s="8"/>
      <c r="M26620" s="8"/>
      <c r="N26620" s="8">
        <v>140</v>
      </c>
      <c r="O26620" s="8"/>
      <c r="P26620" s="8">
        <v>0</v>
      </c>
    </row>
    <row r="26621" spans="1:17" x14ac:dyDescent="0.25">
      <c r="A26621" s="37">
        <v>42558</v>
      </c>
      <c r="B26621" s="4">
        <f t="shared" si="1248"/>
        <v>28</v>
      </c>
      <c r="C26621" s="4">
        <f t="shared" si="1249"/>
        <v>7</v>
      </c>
      <c r="D26621" s="4">
        <f t="shared" si="1250"/>
        <v>2016</v>
      </c>
      <c r="E26621" s="2" t="s">
        <v>11</v>
      </c>
      <c r="F26621" s="2" t="s">
        <v>28</v>
      </c>
      <c r="G26621" s="2" t="s">
        <v>26</v>
      </c>
      <c r="H26621" s="2" t="s">
        <v>1050</v>
      </c>
      <c r="I26621" s="8">
        <v>305</v>
      </c>
      <c r="J26621" s="8"/>
      <c r="K26621" s="8"/>
      <c r="L26621" s="8"/>
      <c r="M26621" s="8"/>
      <c r="N26621" s="8">
        <v>305</v>
      </c>
      <c r="O26621" s="8"/>
      <c r="P26621" s="8">
        <v>0</v>
      </c>
    </row>
    <row r="26622" spans="1:17" x14ac:dyDescent="0.25">
      <c r="A26622" s="37">
        <v>42558</v>
      </c>
      <c r="B26622" s="4">
        <f t="shared" si="1248"/>
        <v>28</v>
      </c>
      <c r="C26622" s="4">
        <f t="shared" si="1249"/>
        <v>7</v>
      </c>
      <c r="D26622" s="4">
        <f t="shared" si="1250"/>
        <v>2016</v>
      </c>
      <c r="E26622" s="2" t="s">
        <v>11</v>
      </c>
      <c r="F26622" s="2" t="s">
        <v>27</v>
      </c>
      <c r="G26622" s="2" t="s">
        <v>26</v>
      </c>
      <c r="H26622" s="2" t="s">
        <v>1050</v>
      </c>
      <c r="I26622" s="8">
        <v>80</v>
      </c>
      <c r="J26622" s="8"/>
      <c r="K26622" s="8">
        <v>20</v>
      </c>
      <c r="L26622" s="8"/>
      <c r="M26622" s="8"/>
      <c r="N26622" s="8">
        <v>60</v>
      </c>
      <c r="O26622" s="8"/>
      <c r="P26622" s="8">
        <v>0</v>
      </c>
    </row>
    <row r="26623" spans="1:17" x14ac:dyDescent="0.25">
      <c r="A26623" s="37">
        <v>42558</v>
      </c>
      <c r="B26623" s="4">
        <f t="shared" si="1248"/>
        <v>28</v>
      </c>
      <c r="C26623" s="4">
        <f t="shared" si="1249"/>
        <v>7</v>
      </c>
      <c r="D26623" s="4">
        <f t="shared" si="1250"/>
        <v>2016</v>
      </c>
      <c r="E26623" s="2" t="s">
        <v>11</v>
      </c>
      <c r="F26623" s="2" t="s">
        <v>29</v>
      </c>
      <c r="G26623" s="2" t="s">
        <v>30</v>
      </c>
      <c r="H26623" s="2" t="s">
        <v>1051</v>
      </c>
      <c r="I26623" s="8">
        <v>10</v>
      </c>
      <c r="J26623" s="8">
        <v>10</v>
      </c>
      <c r="K26623" s="8"/>
      <c r="L26623" s="8"/>
      <c r="M26623" s="8"/>
      <c r="N26623" s="8"/>
      <c r="O26623" s="8"/>
      <c r="P26623" s="8">
        <v>0</v>
      </c>
    </row>
    <row r="26624" spans="1:17" x14ac:dyDescent="0.25">
      <c r="A26624" s="37">
        <v>42558</v>
      </c>
      <c r="B26624" s="4">
        <f t="shared" si="1248"/>
        <v>28</v>
      </c>
      <c r="C26624" s="4">
        <f t="shared" si="1249"/>
        <v>7</v>
      </c>
      <c r="D26624" s="4">
        <f t="shared" si="1250"/>
        <v>2016</v>
      </c>
      <c r="E26624" s="2" t="s">
        <v>11</v>
      </c>
      <c r="F26624" s="2" t="s">
        <v>33</v>
      </c>
      <c r="G26624" s="2" t="s">
        <v>32</v>
      </c>
      <c r="H26624" s="2" t="s">
        <v>1051</v>
      </c>
      <c r="I26624" s="8">
        <v>16</v>
      </c>
      <c r="J26624" s="8">
        <v>2</v>
      </c>
      <c r="K26624" s="8">
        <v>12</v>
      </c>
      <c r="L26624" s="8"/>
      <c r="M26624" s="8"/>
      <c r="N26624" s="8">
        <v>2</v>
      </c>
      <c r="O26624" s="8"/>
      <c r="P26624" s="8">
        <v>0</v>
      </c>
      <c r="Q26624" s="1" t="s">
        <v>1550</v>
      </c>
    </row>
    <row r="26625" spans="1:17" x14ac:dyDescent="0.25">
      <c r="A26625" s="37">
        <v>42558</v>
      </c>
      <c r="B26625" s="4">
        <f t="shared" si="1248"/>
        <v>28</v>
      </c>
      <c r="C26625" s="4">
        <f t="shared" si="1249"/>
        <v>7</v>
      </c>
      <c r="D26625" s="4">
        <f t="shared" si="1250"/>
        <v>2016</v>
      </c>
      <c r="E26625" s="2" t="s">
        <v>11</v>
      </c>
      <c r="F26625" s="2" t="s">
        <v>34</v>
      </c>
      <c r="G26625" s="2" t="s">
        <v>35</v>
      </c>
      <c r="H26625" s="2" t="s">
        <v>1051</v>
      </c>
      <c r="I26625" s="8">
        <v>330</v>
      </c>
      <c r="J26625" s="8">
        <v>40</v>
      </c>
      <c r="K26625" s="8">
        <v>150</v>
      </c>
      <c r="L26625" s="8"/>
      <c r="M26625" s="8"/>
      <c r="N26625" s="8">
        <v>140</v>
      </c>
      <c r="O26625" s="8"/>
      <c r="P26625" s="8" t="s">
        <v>1551</v>
      </c>
      <c r="Q26625" s="1" t="s">
        <v>1552</v>
      </c>
    </row>
    <row r="26626" spans="1:17" x14ac:dyDescent="0.25">
      <c r="A26626" s="37">
        <v>42558</v>
      </c>
      <c r="B26626" s="4">
        <f t="shared" si="1248"/>
        <v>28</v>
      </c>
      <c r="C26626" s="4">
        <f t="shared" si="1249"/>
        <v>7</v>
      </c>
      <c r="D26626" s="4">
        <f t="shared" si="1250"/>
        <v>2016</v>
      </c>
      <c r="E26626" s="2" t="s">
        <v>11</v>
      </c>
      <c r="F26626" s="2" t="s">
        <v>27</v>
      </c>
      <c r="G26626" s="2" t="s">
        <v>36</v>
      </c>
      <c r="H26626" s="2" t="s">
        <v>1051</v>
      </c>
      <c r="I26626" s="8">
        <v>120</v>
      </c>
      <c r="J26626" s="8">
        <v>40</v>
      </c>
      <c r="K26626" s="8">
        <v>20</v>
      </c>
      <c r="L26626" s="8"/>
      <c r="M26626" s="8"/>
      <c r="N26626" s="8">
        <v>60</v>
      </c>
      <c r="O26626" s="8"/>
      <c r="P26626" s="8" t="s">
        <v>1553</v>
      </c>
      <c r="Q26626" s="1" t="s">
        <v>1554</v>
      </c>
    </row>
    <row r="26627" spans="1:17" x14ac:dyDescent="0.25">
      <c r="A26627" s="37">
        <v>42558</v>
      </c>
      <c r="B26627" s="4">
        <f t="shared" si="1248"/>
        <v>28</v>
      </c>
      <c r="C26627" s="4">
        <f t="shared" si="1249"/>
        <v>7</v>
      </c>
      <c r="D26627" s="4">
        <f t="shared" si="1250"/>
        <v>2016</v>
      </c>
      <c r="E26627" s="2" t="s">
        <v>11</v>
      </c>
      <c r="F26627" s="2" t="s">
        <v>37</v>
      </c>
      <c r="G26627" s="2" t="s">
        <v>38</v>
      </c>
      <c r="H26627" s="2" t="s">
        <v>1051</v>
      </c>
      <c r="I26627" s="8">
        <v>65</v>
      </c>
      <c r="J26627" s="8"/>
      <c r="K26627" s="8">
        <v>35</v>
      </c>
      <c r="L26627" s="8"/>
      <c r="M26627" s="8">
        <v>10</v>
      </c>
      <c r="N26627" s="8">
        <v>20</v>
      </c>
      <c r="O26627" s="8"/>
      <c r="P26627" s="8">
        <v>0</v>
      </c>
    </row>
    <row r="26628" spans="1:17" x14ac:dyDescent="0.25">
      <c r="A26628" s="37">
        <v>42558</v>
      </c>
      <c r="B26628" s="4">
        <f t="shared" si="1248"/>
        <v>28</v>
      </c>
      <c r="C26628" s="4">
        <f t="shared" si="1249"/>
        <v>7</v>
      </c>
      <c r="D26628" s="4">
        <f t="shared" si="1250"/>
        <v>2016</v>
      </c>
      <c r="E26628" s="2" t="s">
        <v>40</v>
      </c>
      <c r="F26628" s="2" t="s">
        <v>41</v>
      </c>
      <c r="G26628" s="2" t="s">
        <v>42</v>
      </c>
      <c r="H26628" s="2" t="s">
        <v>1052</v>
      </c>
      <c r="I26628" s="8">
        <v>47</v>
      </c>
      <c r="J26628" s="8">
        <v>47</v>
      </c>
      <c r="K26628" s="8"/>
      <c r="L26628" s="8"/>
      <c r="M26628" s="8"/>
      <c r="N26628" s="8"/>
      <c r="O26628" s="8"/>
      <c r="P26628" s="8">
        <v>0</v>
      </c>
    </row>
    <row r="26629" spans="1:17" x14ac:dyDescent="0.25">
      <c r="A26629" s="37">
        <v>42558</v>
      </c>
      <c r="B26629" s="4">
        <f t="shared" si="1248"/>
        <v>28</v>
      </c>
      <c r="C26629" s="4">
        <f t="shared" si="1249"/>
        <v>7</v>
      </c>
      <c r="D26629" s="4">
        <f t="shared" si="1250"/>
        <v>2016</v>
      </c>
      <c r="E26629" s="2" t="s">
        <v>40</v>
      </c>
      <c r="F26629" s="2" t="s">
        <v>41</v>
      </c>
      <c r="G26629" s="2" t="s">
        <v>43</v>
      </c>
      <c r="H26629" s="2" t="s">
        <v>1052</v>
      </c>
      <c r="I26629" s="8">
        <v>22</v>
      </c>
      <c r="J26629" s="8">
        <v>22</v>
      </c>
      <c r="K26629" s="8"/>
      <c r="L26629" s="8"/>
      <c r="M26629" s="8"/>
      <c r="N26629" s="8"/>
      <c r="O26629" s="8"/>
      <c r="P26629" s="8">
        <v>0</v>
      </c>
    </row>
    <row r="26630" spans="1:17" x14ac:dyDescent="0.25">
      <c r="A26630" s="37">
        <v>42558</v>
      </c>
      <c r="B26630" s="4">
        <f t="shared" si="1248"/>
        <v>28</v>
      </c>
      <c r="C26630" s="4">
        <f t="shared" si="1249"/>
        <v>7</v>
      </c>
      <c r="D26630" s="4">
        <f t="shared" si="1250"/>
        <v>2016</v>
      </c>
      <c r="E26630" s="2" t="s">
        <v>40</v>
      </c>
      <c r="F26630" s="2" t="s">
        <v>44</v>
      </c>
      <c r="G26630" s="2" t="s">
        <v>45</v>
      </c>
      <c r="H26630" s="2" t="s">
        <v>1052</v>
      </c>
      <c r="I26630" s="8">
        <v>6</v>
      </c>
      <c r="J26630" s="8">
        <v>6</v>
      </c>
      <c r="K26630" s="8"/>
      <c r="L26630" s="8"/>
      <c r="M26630" s="8"/>
      <c r="N26630" s="8"/>
      <c r="O26630" s="8"/>
      <c r="P26630" s="8">
        <v>0</v>
      </c>
    </row>
    <row r="26631" spans="1:17" x14ac:dyDescent="0.25">
      <c r="A26631" s="37">
        <v>42558</v>
      </c>
      <c r="B26631" s="4">
        <f t="shared" si="1248"/>
        <v>28</v>
      </c>
      <c r="C26631" s="4">
        <f t="shared" si="1249"/>
        <v>7</v>
      </c>
      <c r="D26631" s="4">
        <f t="shared" si="1250"/>
        <v>2016</v>
      </c>
      <c r="E26631" s="2" t="s">
        <v>40</v>
      </c>
      <c r="F26631" s="2" t="s">
        <v>46</v>
      </c>
      <c r="G26631" s="2" t="s">
        <v>47</v>
      </c>
      <c r="H26631" s="2" t="s">
        <v>1052</v>
      </c>
      <c r="I26631" s="8">
        <v>4</v>
      </c>
      <c r="J26631" s="8">
        <v>4</v>
      </c>
      <c r="K26631" s="8"/>
      <c r="L26631" s="8"/>
      <c r="M26631" s="8"/>
      <c r="N26631" s="8"/>
      <c r="O26631" s="8"/>
      <c r="P26631" s="8">
        <v>0</v>
      </c>
    </row>
    <row r="26632" spans="1:17" x14ac:dyDescent="0.25">
      <c r="A26632" s="37">
        <v>42558</v>
      </c>
      <c r="B26632" s="4">
        <f t="shared" si="1248"/>
        <v>28</v>
      </c>
      <c r="C26632" s="4">
        <f t="shared" si="1249"/>
        <v>7</v>
      </c>
      <c r="D26632" s="4">
        <f t="shared" si="1250"/>
        <v>2016</v>
      </c>
      <c r="E26632" s="2" t="s">
        <v>40</v>
      </c>
      <c r="F26632" s="2" t="s">
        <v>48</v>
      </c>
      <c r="G26632" s="2" t="s">
        <v>49</v>
      </c>
      <c r="H26632" s="2" t="s">
        <v>1052</v>
      </c>
      <c r="I26632" s="8">
        <v>21</v>
      </c>
      <c r="J26632" s="8">
        <v>21</v>
      </c>
      <c r="K26632" s="8"/>
      <c r="L26632" s="8"/>
      <c r="M26632" s="8"/>
      <c r="N26632" s="8"/>
      <c r="O26632" s="8"/>
      <c r="P26632" s="8">
        <v>0</v>
      </c>
    </row>
    <row r="26633" spans="1:17" x14ac:dyDescent="0.25">
      <c r="A26633" s="37">
        <v>42558</v>
      </c>
      <c r="B26633" s="4">
        <f t="shared" ref="B26633:B26696" si="1251">WEEKNUM(A26633)</f>
        <v>28</v>
      </c>
      <c r="C26633" s="4">
        <f t="shared" ref="C26633:C26696" si="1252">MONTH(A26633)</f>
        <v>7</v>
      </c>
      <c r="D26633" s="4">
        <f t="shared" ref="D26633:D26696" si="1253">YEAR(A26633)</f>
        <v>2016</v>
      </c>
      <c r="E26633" s="2" t="s">
        <v>40</v>
      </c>
      <c r="F26633" s="2" t="s">
        <v>48</v>
      </c>
      <c r="G26633" s="2" t="s">
        <v>50</v>
      </c>
      <c r="H26633" s="2" t="s">
        <v>1052</v>
      </c>
      <c r="I26633" s="8">
        <v>0</v>
      </c>
      <c r="J26633" s="8">
        <v>0</v>
      </c>
      <c r="K26633" s="8"/>
      <c r="L26633" s="8"/>
      <c r="M26633" s="8"/>
      <c r="N26633" s="8"/>
      <c r="O26633" s="8"/>
      <c r="P26633" s="8">
        <v>0</v>
      </c>
    </row>
    <row r="26634" spans="1:17" x14ac:dyDescent="0.25">
      <c r="A26634" s="37">
        <v>42558</v>
      </c>
      <c r="B26634" s="4">
        <f t="shared" si="1251"/>
        <v>28</v>
      </c>
      <c r="C26634" s="4">
        <f t="shared" si="1252"/>
        <v>7</v>
      </c>
      <c r="D26634" s="4">
        <f t="shared" si="1253"/>
        <v>2016</v>
      </c>
      <c r="E26634" s="2" t="s">
        <v>40</v>
      </c>
      <c r="F26634" s="2" t="s">
        <v>48</v>
      </c>
      <c r="G26634" s="2" t="s">
        <v>51</v>
      </c>
      <c r="H26634" s="2" t="s">
        <v>1052</v>
      </c>
      <c r="I26634" s="8">
        <v>22</v>
      </c>
      <c r="J26634" s="8">
        <v>22</v>
      </c>
      <c r="K26634" s="8"/>
      <c r="L26634" s="8"/>
      <c r="M26634" s="8"/>
      <c r="N26634" s="8"/>
      <c r="O26634" s="8"/>
      <c r="P26634" s="8">
        <v>0</v>
      </c>
    </row>
    <row r="26635" spans="1:17" x14ac:dyDescent="0.25">
      <c r="A26635" s="37">
        <v>42558</v>
      </c>
      <c r="B26635" s="4">
        <f t="shared" si="1251"/>
        <v>28</v>
      </c>
      <c r="C26635" s="4">
        <f t="shared" si="1252"/>
        <v>7</v>
      </c>
      <c r="D26635" s="4">
        <f t="shared" si="1253"/>
        <v>2016</v>
      </c>
      <c r="E26635" s="2" t="s">
        <v>40</v>
      </c>
      <c r="F26635" s="2" t="s">
        <v>52</v>
      </c>
      <c r="G26635" s="2" t="s">
        <v>1059</v>
      </c>
      <c r="H26635" s="2" t="s">
        <v>1052</v>
      </c>
      <c r="I26635" s="8">
        <v>5</v>
      </c>
      <c r="J26635" s="8">
        <v>5</v>
      </c>
      <c r="K26635" s="8"/>
      <c r="L26635" s="8"/>
      <c r="M26635" s="8"/>
      <c r="N26635" s="8"/>
      <c r="O26635" s="8"/>
      <c r="P26635" s="8">
        <v>0</v>
      </c>
    </row>
    <row r="26636" spans="1:17" x14ac:dyDescent="0.25">
      <c r="A26636" s="37">
        <v>42558</v>
      </c>
      <c r="B26636" s="4">
        <f t="shared" si="1251"/>
        <v>28</v>
      </c>
      <c r="C26636" s="4">
        <f t="shared" si="1252"/>
        <v>7</v>
      </c>
      <c r="D26636" s="4">
        <f t="shared" si="1253"/>
        <v>2016</v>
      </c>
      <c r="E26636" s="2" t="s">
        <v>40</v>
      </c>
      <c r="F26636" s="2" t="s">
        <v>1401</v>
      </c>
      <c r="G26636" s="2" t="s">
        <v>56</v>
      </c>
      <c r="H26636" s="2" t="s">
        <v>1052</v>
      </c>
      <c r="I26636" s="8">
        <v>20</v>
      </c>
      <c r="J26636" s="8"/>
      <c r="K26636" s="8"/>
      <c r="L26636" s="8"/>
      <c r="M26636" s="8"/>
      <c r="N26636" s="8">
        <v>20</v>
      </c>
      <c r="O26636" s="8"/>
      <c r="P26636" s="8">
        <v>0</v>
      </c>
    </row>
    <row r="26637" spans="1:17" x14ac:dyDescent="0.25">
      <c r="A26637" s="37">
        <v>42558</v>
      </c>
      <c r="B26637" s="4">
        <f t="shared" si="1251"/>
        <v>28</v>
      </c>
      <c r="C26637" s="4">
        <f t="shared" si="1252"/>
        <v>7</v>
      </c>
      <c r="D26637" s="4">
        <f t="shared" si="1253"/>
        <v>2016</v>
      </c>
      <c r="E26637" s="2" t="s">
        <v>40</v>
      </c>
      <c r="F26637" s="2" t="s">
        <v>57</v>
      </c>
      <c r="G26637" s="2" t="s">
        <v>58</v>
      </c>
      <c r="H26637" s="2" t="s">
        <v>1052</v>
      </c>
      <c r="I26637" s="8">
        <v>7</v>
      </c>
      <c r="J26637" s="8"/>
      <c r="K26637" s="8">
        <v>7</v>
      </c>
      <c r="L26637" s="8"/>
      <c r="M26637" s="8"/>
      <c r="N26637" s="8"/>
      <c r="O26637" s="8"/>
      <c r="P26637" s="8">
        <v>0</v>
      </c>
    </row>
    <row r="26638" spans="1:17" x14ac:dyDescent="0.25">
      <c r="A26638" s="37">
        <v>42558</v>
      </c>
      <c r="B26638" s="4">
        <f t="shared" si="1251"/>
        <v>28</v>
      </c>
      <c r="C26638" s="4">
        <f t="shared" si="1252"/>
        <v>7</v>
      </c>
      <c r="D26638" s="4">
        <f t="shared" si="1253"/>
        <v>2016</v>
      </c>
      <c r="E26638" s="2" t="s">
        <v>40</v>
      </c>
      <c r="F26638" s="2" t="s">
        <v>1060</v>
      </c>
      <c r="G26638" s="2" t="s">
        <v>60</v>
      </c>
      <c r="H26638" s="2" t="s">
        <v>1052</v>
      </c>
      <c r="I26638" s="8">
        <v>5</v>
      </c>
      <c r="J26638" s="8"/>
      <c r="K26638" s="8">
        <v>5</v>
      </c>
      <c r="L26638" s="8"/>
      <c r="M26638" s="8"/>
      <c r="N26638" s="8"/>
      <c r="O26638" s="8"/>
      <c r="P26638" s="8">
        <v>0</v>
      </c>
    </row>
    <row r="26639" spans="1:17" x14ac:dyDescent="0.25">
      <c r="A26639" s="37">
        <v>42558</v>
      </c>
      <c r="B26639" s="4">
        <f t="shared" si="1251"/>
        <v>28</v>
      </c>
      <c r="C26639" s="4">
        <f t="shared" si="1252"/>
        <v>7</v>
      </c>
      <c r="D26639" s="4">
        <f t="shared" si="1253"/>
        <v>2016</v>
      </c>
      <c r="E26639" s="2" t="s">
        <v>40</v>
      </c>
      <c r="F26639" s="2" t="s">
        <v>61</v>
      </c>
      <c r="G26639" s="2" t="s">
        <v>62</v>
      </c>
      <c r="H26639" s="2" t="s">
        <v>1052</v>
      </c>
      <c r="I26639" s="8">
        <v>34</v>
      </c>
      <c r="J26639" s="8"/>
      <c r="K26639" s="8">
        <v>33</v>
      </c>
      <c r="L26639" s="8"/>
      <c r="M26639" s="8"/>
      <c r="N26639" s="8">
        <v>1</v>
      </c>
      <c r="O26639" s="8"/>
      <c r="P26639" s="8">
        <v>0</v>
      </c>
    </row>
    <row r="26640" spans="1:17" x14ac:dyDescent="0.25">
      <c r="A26640" s="37">
        <v>42558</v>
      </c>
      <c r="B26640" s="4">
        <f t="shared" si="1251"/>
        <v>28</v>
      </c>
      <c r="C26640" s="4">
        <f t="shared" si="1252"/>
        <v>7</v>
      </c>
      <c r="D26640" s="4">
        <f t="shared" si="1253"/>
        <v>2016</v>
      </c>
      <c r="E26640" s="2" t="s">
        <v>40</v>
      </c>
      <c r="F26640" s="2" t="s">
        <v>1061</v>
      </c>
      <c r="G26640" s="2" t="s">
        <v>64</v>
      </c>
      <c r="H26640" s="2" t="s">
        <v>1052</v>
      </c>
      <c r="I26640" s="8">
        <v>49</v>
      </c>
      <c r="J26640" s="8"/>
      <c r="K26640" s="8">
        <v>40</v>
      </c>
      <c r="L26640" s="8"/>
      <c r="M26640" s="8"/>
      <c r="N26640" s="8">
        <v>9</v>
      </c>
      <c r="O26640" s="8"/>
      <c r="P26640" s="8">
        <v>0</v>
      </c>
    </row>
    <row r="26641" spans="1:17" x14ac:dyDescent="0.25">
      <c r="A26641" s="37">
        <v>42558</v>
      </c>
      <c r="B26641" s="4">
        <f t="shared" si="1251"/>
        <v>28</v>
      </c>
      <c r="C26641" s="4">
        <f t="shared" si="1252"/>
        <v>7</v>
      </c>
      <c r="D26641" s="4">
        <f t="shared" si="1253"/>
        <v>2016</v>
      </c>
      <c r="E26641" s="2" t="s">
        <v>40</v>
      </c>
      <c r="F26641" s="2" t="s">
        <v>1062</v>
      </c>
      <c r="G26641" s="2" t="s">
        <v>1063</v>
      </c>
      <c r="H26641" s="2" t="s">
        <v>1052</v>
      </c>
      <c r="I26641" s="8">
        <v>29</v>
      </c>
      <c r="J26641" s="8"/>
      <c r="K26641" s="8"/>
      <c r="L26641" s="8"/>
      <c r="M26641" s="8"/>
      <c r="N26641" s="8">
        <v>29</v>
      </c>
      <c r="O26641" s="8"/>
      <c r="P26641" s="8">
        <v>0</v>
      </c>
    </row>
    <row r="26642" spans="1:17" x14ac:dyDescent="0.25">
      <c r="A26642" s="37">
        <v>42558</v>
      </c>
      <c r="B26642" s="4">
        <f t="shared" si="1251"/>
        <v>28</v>
      </c>
      <c r="C26642" s="4">
        <f t="shared" si="1252"/>
        <v>7</v>
      </c>
      <c r="D26642" s="4">
        <f t="shared" si="1253"/>
        <v>2016</v>
      </c>
      <c r="E26642" s="2" t="s">
        <v>65</v>
      </c>
      <c r="F26642" s="2" t="s">
        <v>66</v>
      </c>
      <c r="G26642" s="2"/>
      <c r="H26642" s="2" t="s">
        <v>1052</v>
      </c>
      <c r="I26642" s="8">
        <v>157</v>
      </c>
      <c r="J26642" s="8">
        <v>13</v>
      </c>
      <c r="K26642" s="8">
        <v>59</v>
      </c>
      <c r="L26642" s="8"/>
      <c r="M26642" s="8"/>
      <c r="N26642" s="8">
        <v>85</v>
      </c>
      <c r="O26642" s="8"/>
      <c r="P26642" s="8">
        <v>0</v>
      </c>
    </row>
    <row r="26643" spans="1:17" x14ac:dyDescent="0.25">
      <c r="A26643" s="37">
        <v>42558</v>
      </c>
      <c r="B26643" s="4">
        <f t="shared" si="1251"/>
        <v>28</v>
      </c>
      <c r="C26643" s="4">
        <f t="shared" si="1252"/>
        <v>7</v>
      </c>
      <c r="D26643" s="4">
        <f t="shared" si="1253"/>
        <v>2016</v>
      </c>
      <c r="E26643" s="2" t="s">
        <v>65</v>
      </c>
      <c r="F26643" s="2" t="s">
        <v>68</v>
      </c>
      <c r="G26643" s="2"/>
      <c r="H26643" s="2" t="s">
        <v>1052</v>
      </c>
      <c r="I26643" s="8">
        <v>16</v>
      </c>
      <c r="J26643" s="8"/>
      <c r="K26643" s="8"/>
      <c r="L26643" s="8"/>
      <c r="M26643" s="8"/>
      <c r="N26643" s="8">
        <v>16</v>
      </c>
      <c r="O26643" s="8"/>
      <c r="P26643" s="8">
        <v>0</v>
      </c>
    </row>
    <row r="26644" spans="1:17" x14ac:dyDescent="0.25">
      <c r="A26644" s="37">
        <v>42558</v>
      </c>
      <c r="B26644" s="4">
        <f t="shared" si="1251"/>
        <v>28</v>
      </c>
      <c r="C26644" s="4">
        <f t="shared" si="1252"/>
        <v>7</v>
      </c>
      <c r="D26644" s="4">
        <f t="shared" si="1253"/>
        <v>2016</v>
      </c>
      <c r="E26644" s="2" t="s">
        <v>65</v>
      </c>
      <c r="F26644" s="2" t="s">
        <v>69</v>
      </c>
      <c r="G26644" s="2"/>
      <c r="H26644" s="2" t="s">
        <v>1052</v>
      </c>
      <c r="I26644" s="8">
        <v>14</v>
      </c>
      <c r="J26644" s="8"/>
      <c r="K26644" s="8"/>
      <c r="L26644" s="8"/>
      <c r="M26644" s="8"/>
      <c r="N26644" s="8"/>
      <c r="O26644" s="8">
        <v>14</v>
      </c>
      <c r="P26644" s="8">
        <v>0</v>
      </c>
      <c r="Q26644" s="1" t="s">
        <v>1194</v>
      </c>
    </row>
    <row r="26645" spans="1:17" x14ac:dyDescent="0.25">
      <c r="A26645" s="37">
        <v>42558</v>
      </c>
      <c r="B26645" s="4">
        <f t="shared" si="1251"/>
        <v>28</v>
      </c>
      <c r="C26645" s="4">
        <f t="shared" si="1252"/>
        <v>7</v>
      </c>
      <c r="D26645" s="4">
        <f t="shared" si="1253"/>
        <v>2016</v>
      </c>
      <c r="E26645" s="2" t="s">
        <v>65</v>
      </c>
      <c r="F26645" s="2" t="s">
        <v>70</v>
      </c>
      <c r="G26645" s="2"/>
      <c r="H26645" s="2" t="s">
        <v>1052</v>
      </c>
      <c r="I26645" s="8">
        <v>95</v>
      </c>
      <c r="J26645" s="8">
        <v>7</v>
      </c>
      <c r="K26645" s="8">
        <v>22</v>
      </c>
      <c r="L26645" s="8"/>
      <c r="M26645" s="8">
        <v>32</v>
      </c>
      <c r="N26645" s="8">
        <v>34</v>
      </c>
      <c r="O26645" s="8"/>
      <c r="P26645" s="8">
        <v>0</v>
      </c>
    </row>
    <row r="26646" spans="1:17" x14ac:dyDescent="0.25">
      <c r="A26646" s="37">
        <v>42558</v>
      </c>
      <c r="B26646" s="4">
        <f t="shared" si="1251"/>
        <v>28</v>
      </c>
      <c r="C26646" s="4">
        <f t="shared" si="1252"/>
        <v>7</v>
      </c>
      <c r="D26646" s="4">
        <f t="shared" si="1253"/>
        <v>2016</v>
      </c>
      <c r="E26646" s="2" t="s">
        <v>71</v>
      </c>
      <c r="F26646" s="2" t="s">
        <v>72</v>
      </c>
      <c r="G26646" s="2"/>
      <c r="H26646" s="2" t="s">
        <v>1052</v>
      </c>
      <c r="I26646" s="8">
        <v>241</v>
      </c>
      <c r="J26646" s="8"/>
      <c r="K26646" s="8">
        <v>34</v>
      </c>
      <c r="L26646" s="8"/>
      <c r="M26646" s="8"/>
      <c r="N26646" s="8">
        <v>207</v>
      </c>
      <c r="O26646" s="8"/>
      <c r="P26646" s="8" t="s">
        <v>1555</v>
      </c>
      <c r="Q26646" s="1" t="s">
        <v>1130</v>
      </c>
    </row>
    <row r="26647" spans="1:17" x14ac:dyDescent="0.25">
      <c r="A26647" s="37">
        <v>42558</v>
      </c>
      <c r="B26647" s="4">
        <f t="shared" si="1251"/>
        <v>28</v>
      </c>
      <c r="C26647" s="4">
        <f t="shared" si="1252"/>
        <v>7</v>
      </c>
      <c r="D26647" s="4">
        <f t="shared" si="1253"/>
        <v>2016</v>
      </c>
      <c r="E26647" s="2" t="s">
        <v>71</v>
      </c>
      <c r="F26647" s="2" t="s">
        <v>74</v>
      </c>
      <c r="G26647" s="2"/>
      <c r="H26647" s="2" t="s">
        <v>1052</v>
      </c>
      <c r="I26647" s="8">
        <v>312</v>
      </c>
      <c r="J26647" s="8">
        <v>170</v>
      </c>
      <c r="K26647" s="8">
        <v>41</v>
      </c>
      <c r="L26647" s="8"/>
      <c r="M26647" s="8"/>
      <c r="N26647" s="8">
        <v>101</v>
      </c>
      <c r="O26647" s="8"/>
      <c r="P26647" s="8" t="s">
        <v>1556</v>
      </c>
      <c r="Q26647" s="1" t="s">
        <v>1122</v>
      </c>
    </row>
    <row r="26648" spans="1:17" x14ac:dyDescent="0.25">
      <c r="A26648" s="37">
        <v>42558</v>
      </c>
      <c r="B26648" s="4">
        <f t="shared" si="1251"/>
        <v>28</v>
      </c>
      <c r="C26648" s="4">
        <f t="shared" si="1252"/>
        <v>7</v>
      </c>
      <c r="D26648" s="4">
        <f t="shared" si="1253"/>
        <v>2016</v>
      </c>
      <c r="E26648" s="2" t="s">
        <v>71</v>
      </c>
      <c r="F26648" s="2" t="s">
        <v>75</v>
      </c>
      <c r="G26648" s="2"/>
      <c r="H26648" s="2" t="s">
        <v>1052</v>
      </c>
      <c r="I26648" s="8">
        <v>119</v>
      </c>
      <c r="J26648" s="8">
        <v>6</v>
      </c>
      <c r="K26648" s="8">
        <v>52</v>
      </c>
      <c r="L26648" s="8"/>
      <c r="M26648" s="8">
        <v>2</v>
      </c>
      <c r="N26648" s="8"/>
      <c r="O26648" s="8">
        <v>59</v>
      </c>
      <c r="P26648" s="8" t="s">
        <v>1557</v>
      </c>
    </row>
    <row r="26649" spans="1:17" x14ac:dyDescent="0.25">
      <c r="A26649" s="37">
        <v>42558</v>
      </c>
      <c r="B26649" s="4">
        <f t="shared" si="1251"/>
        <v>28</v>
      </c>
      <c r="C26649" s="4">
        <f t="shared" si="1252"/>
        <v>7</v>
      </c>
      <c r="D26649" s="4">
        <f t="shared" si="1253"/>
        <v>2016</v>
      </c>
      <c r="E26649" s="2" t="s">
        <v>71</v>
      </c>
      <c r="F26649" s="2" t="s">
        <v>76</v>
      </c>
      <c r="G26649" s="2"/>
      <c r="H26649" s="2" t="s">
        <v>1052</v>
      </c>
      <c r="I26649" s="8">
        <v>134</v>
      </c>
      <c r="J26649" s="8">
        <v>56</v>
      </c>
      <c r="K26649" s="8">
        <v>58</v>
      </c>
      <c r="L26649" s="8"/>
      <c r="M26649" s="8"/>
      <c r="N26649" s="8">
        <v>20</v>
      </c>
      <c r="O26649" s="8"/>
      <c r="P26649" s="8" t="s">
        <v>1558</v>
      </c>
    </row>
    <row r="26650" spans="1:17" x14ac:dyDescent="0.25">
      <c r="A26650" s="37">
        <v>42558</v>
      </c>
      <c r="B26650" s="4">
        <f t="shared" si="1251"/>
        <v>28</v>
      </c>
      <c r="C26650" s="4">
        <f t="shared" si="1252"/>
        <v>7</v>
      </c>
      <c r="D26650" s="4">
        <f t="shared" si="1253"/>
        <v>2016</v>
      </c>
      <c r="E26650" s="2" t="s">
        <v>71</v>
      </c>
      <c r="F26650" s="2" t="s">
        <v>77</v>
      </c>
      <c r="G26650" s="2"/>
      <c r="H26650" s="2" t="s">
        <v>1052</v>
      </c>
      <c r="I26650" s="8">
        <v>274</v>
      </c>
      <c r="J26650" s="8">
        <v>42</v>
      </c>
      <c r="K26650" s="8">
        <v>48</v>
      </c>
      <c r="L26650" s="8"/>
      <c r="M26650" s="8">
        <v>81</v>
      </c>
      <c r="N26650" s="8">
        <v>103</v>
      </c>
      <c r="O26650" s="8"/>
      <c r="P26650" s="8" t="s">
        <v>1559</v>
      </c>
      <c r="Q26650" s="1" t="s">
        <v>1151</v>
      </c>
    </row>
    <row r="26651" spans="1:17" x14ac:dyDescent="0.25">
      <c r="A26651" s="37">
        <v>42562</v>
      </c>
      <c r="B26651" s="4">
        <f t="shared" si="1251"/>
        <v>29</v>
      </c>
      <c r="C26651" s="4">
        <f t="shared" si="1252"/>
        <v>7</v>
      </c>
      <c r="D26651" s="4">
        <f t="shared" si="1253"/>
        <v>2016</v>
      </c>
      <c r="E26651" s="2" t="s">
        <v>11</v>
      </c>
      <c r="F26651" s="2" t="s">
        <v>12</v>
      </c>
      <c r="G26651" s="2" t="s">
        <v>13</v>
      </c>
      <c r="H26651" s="2" t="s">
        <v>1050</v>
      </c>
      <c r="I26651" s="8">
        <v>170</v>
      </c>
      <c r="J26651" s="8"/>
      <c r="K26651" s="8">
        <v>60</v>
      </c>
      <c r="L26651" s="8"/>
      <c r="M26651" s="8"/>
      <c r="N26651" s="8">
        <v>100</v>
      </c>
      <c r="O26651" s="8">
        <v>10</v>
      </c>
      <c r="P26651" s="8">
        <v>0</v>
      </c>
    </row>
    <row r="26652" spans="1:17" x14ac:dyDescent="0.25">
      <c r="A26652" s="37">
        <v>42562</v>
      </c>
      <c r="B26652" s="4">
        <f t="shared" si="1251"/>
        <v>29</v>
      </c>
      <c r="C26652" s="4">
        <f t="shared" si="1252"/>
        <v>7</v>
      </c>
      <c r="D26652" s="4">
        <f t="shared" si="1253"/>
        <v>2016</v>
      </c>
      <c r="E26652" s="2" t="s">
        <v>11</v>
      </c>
      <c r="F26652" s="2" t="s">
        <v>14</v>
      </c>
      <c r="G26652" s="2" t="s">
        <v>15</v>
      </c>
      <c r="H26652" s="2" t="s">
        <v>1050</v>
      </c>
      <c r="I26652" s="8">
        <v>0</v>
      </c>
      <c r="J26652" s="8"/>
      <c r="K26652" s="8"/>
      <c r="L26652" s="8"/>
      <c r="M26652" s="8"/>
      <c r="N26652" s="8"/>
      <c r="O26652" s="8"/>
      <c r="P26652" s="8">
        <v>0</v>
      </c>
    </row>
    <row r="26653" spans="1:17" x14ac:dyDescent="0.25">
      <c r="A26653" s="37">
        <v>42562</v>
      </c>
      <c r="B26653" s="4">
        <f t="shared" si="1251"/>
        <v>29</v>
      </c>
      <c r="C26653" s="4">
        <f t="shared" si="1252"/>
        <v>7</v>
      </c>
      <c r="D26653" s="4">
        <f t="shared" si="1253"/>
        <v>2016</v>
      </c>
      <c r="E26653" s="2" t="s">
        <v>11</v>
      </c>
      <c r="F26653" s="2" t="s">
        <v>16</v>
      </c>
      <c r="G26653" s="2" t="s">
        <v>15</v>
      </c>
      <c r="H26653" s="2" t="s">
        <v>1050</v>
      </c>
      <c r="I26653" s="8">
        <v>83</v>
      </c>
      <c r="J26653" s="8"/>
      <c r="K26653" s="8">
        <v>3</v>
      </c>
      <c r="L26653" s="8"/>
      <c r="M26653" s="8"/>
      <c r="N26653" s="8">
        <v>80</v>
      </c>
      <c r="O26653" s="8"/>
      <c r="P26653" s="8">
        <v>0</v>
      </c>
    </row>
    <row r="26654" spans="1:17" x14ac:dyDescent="0.25">
      <c r="A26654" s="37">
        <v>42562</v>
      </c>
      <c r="B26654" s="4">
        <f t="shared" si="1251"/>
        <v>29</v>
      </c>
      <c r="C26654" s="4">
        <f t="shared" si="1252"/>
        <v>7</v>
      </c>
      <c r="D26654" s="4">
        <f t="shared" si="1253"/>
        <v>2016</v>
      </c>
      <c r="E26654" s="2" t="s">
        <v>11</v>
      </c>
      <c r="F26654" s="2" t="s">
        <v>17</v>
      </c>
      <c r="G26654" s="2" t="s">
        <v>15</v>
      </c>
      <c r="H26654" s="2" t="s">
        <v>1050</v>
      </c>
      <c r="I26654" s="8">
        <v>279</v>
      </c>
      <c r="J26654" s="8">
        <v>98</v>
      </c>
      <c r="K26654" s="8">
        <v>134</v>
      </c>
      <c r="L26654" s="8">
        <v>8</v>
      </c>
      <c r="M26654" s="8"/>
      <c r="N26654" s="8">
        <v>39</v>
      </c>
      <c r="O26654" s="8"/>
      <c r="P26654" s="8">
        <v>0</v>
      </c>
    </row>
    <row r="26655" spans="1:17" x14ac:dyDescent="0.25">
      <c r="A26655" s="37">
        <v>42562</v>
      </c>
      <c r="B26655" s="4">
        <f t="shared" si="1251"/>
        <v>29</v>
      </c>
      <c r="C26655" s="4">
        <f t="shared" si="1252"/>
        <v>7</v>
      </c>
      <c r="D26655" s="4">
        <f t="shared" si="1253"/>
        <v>2016</v>
      </c>
      <c r="E26655" s="2" t="s">
        <v>11</v>
      </c>
      <c r="F26655" s="2" t="s">
        <v>18</v>
      </c>
      <c r="G26655" s="2" t="s">
        <v>19</v>
      </c>
      <c r="H26655" s="2" t="s">
        <v>1050</v>
      </c>
      <c r="I26655" s="8">
        <v>136</v>
      </c>
      <c r="J26655" s="8"/>
      <c r="K26655" s="8">
        <v>113</v>
      </c>
      <c r="L26655" s="8"/>
      <c r="M26655" s="8"/>
      <c r="N26655" s="8">
        <v>23</v>
      </c>
      <c r="O26655" s="8"/>
      <c r="P26655" s="8">
        <v>0</v>
      </c>
    </row>
    <row r="26656" spans="1:17" x14ac:dyDescent="0.25">
      <c r="A26656" s="37">
        <v>42562</v>
      </c>
      <c r="B26656" s="4">
        <f t="shared" si="1251"/>
        <v>29</v>
      </c>
      <c r="C26656" s="4">
        <f t="shared" si="1252"/>
        <v>7</v>
      </c>
      <c r="D26656" s="4">
        <f t="shared" si="1253"/>
        <v>2016</v>
      </c>
      <c r="E26656" s="2" t="s">
        <v>11</v>
      </c>
      <c r="F26656" s="2" t="s">
        <v>20</v>
      </c>
      <c r="G26656" s="2" t="s">
        <v>19</v>
      </c>
      <c r="H26656" s="2" t="s">
        <v>1050</v>
      </c>
      <c r="I26656" s="8">
        <v>63</v>
      </c>
      <c r="J26656" s="8">
        <v>3</v>
      </c>
      <c r="K26656" s="8">
        <v>19</v>
      </c>
      <c r="L26656" s="8"/>
      <c r="M26656" s="8"/>
      <c r="N26656" s="8">
        <v>41</v>
      </c>
      <c r="O26656" s="8"/>
      <c r="P26656" s="8">
        <v>0</v>
      </c>
    </row>
    <row r="26657" spans="1:17" x14ac:dyDescent="0.25">
      <c r="A26657" s="37">
        <v>42562</v>
      </c>
      <c r="B26657" s="4">
        <f t="shared" si="1251"/>
        <v>29</v>
      </c>
      <c r="C26657" s="4">
        <f t="shared" si="1252"/>
        <v>7</v>
      </c>
      <c r="D26657" s="4">
        <f t="shared" si="1253"/>
        <v>2016</v>
      </c>
      <c r="E26657" s="2" t="s">
        <v>11</v>
      </c>
      <c r="F26657" s="2" t="s">
        <v>21</v>
      </c>
      <c r="G26657" s="2" t="s">
        <v>19</v>
      </c>
      <c r="H26657" s="2" t="s">
        <v>1050</v>
      </c>
      <c r="I26657" s="8">
        <v>15</v>
      </c>
      <c r="J26657" s="8"/>
      <c r="K26657" s="8"/>
      <c r="L26657" s="8"/>
      <c r="M26657" s="8"/>
      <c r="N26657" s="8">
        <v>15</v>
      </c>
      <c r="O26657" s="8"/>
      <c r="P26657" s="8">
        <v>0</v>
      </c>
    </row>
    <row r="26658" spans="1:17" x14ac:dyDescent="0.25">
      <c r="A26658" s="37">
        <v>42562</v>
      </c>
      <c r="B26658" s="4">
        <f t="shared" si="1251"/>
        <v>29</v>
      </c>
      <c r="C26658" s="4">
        <f t="shared" si="1252"/>
        <v>7</v>
      </c>
      <c r="D26658" s="4">
        <f t="shared" si="1253"/>
        <v>2016</v>
      </c>
      <c r="E26658" s="2" t="s">
        <v>11</v>
      </c>
      <c r="F26658" s="2" t="s">
        <v>22</v>
      </c>
      <c r="G26658" s="2" t="s">
        <v>19</v>
      </c>
      <c r="H26658" s="2" t="s">
        <v>1050</v>
      </c>
      <c r="I26658" s="8">
        <v>175</v>
      </c>
      <c r="J26658" s="8">
        <v>25</v>
      </c>
      <c r="K26658" s="8">
        <v>70</v>
      </c>
      <c r="L26658" s="8"/>
      <c r="M26658" s="8"/>
      <c r="N26658" s="8">
        <v>80</v>
      </c>
      <c r="O26658" s="8"/>
      <c r="P26658" s="8">
        <v>0</v>
      </c>
    </row>
    <row r="26659" spans="1:17" x14ac:dyDescent="0.25">
      <c r="A26659" s="37">
        <v>42562</v>
      </c>
      <c r="B26659" s="4">
        <f t="shared" si="1251"/>
        <v>29</v>
      </c>
      <c r="C26659" s="4">
        <f t="shared" si="1252"/>
        <v>7</v>
      </c>
      <c r="D26659" s="4">
        <f t="shared" si="1253"/>
        <v>2016</v>
      </c>
      <c r="E26659" s="2" t="s">
        <v>11</v>
      </c>
      <c r="F26659" s="2" t="s">
        <v>23</v>
      </c>
      <c r="G26659" s="2" t="s">
        <v>19</v>
      </c>
      <c r="H26659" s="2" t="s">
        <v>1050</v>
      </c>
      <c r="I26659" s="8">
        <v>140</v>
      </c>
      <c r="J26659" s="8"/>
      <c r="K26659" s="8">
        <v>100</v>
      </c>
      <c r="L26659" s="8"/>
      <c r="M26659" s="8"/>
      <c r="N26659" s="8">
        <v>40</v>
      </c>
      <c r="O26659" s="8"/>
      <c r="P26659" s="8">
        <v>0</v>
      </c>
    </row>
    <row r="26660" spans="1:17" x14ac:dyDescent="0.25">
      <c r="A26660" s="37">
        <v>42562</v>
      </c>
      <c r="B26660" s="4">
        <f t="shared" si="1251"/>
        <v>29</v>
      </c>
      <c r="C26660" s="4">
        <f t="shared" si="1252"/>
        <v>7</v>
      </c>
      <c r="D26660" s="4">
        <f t="shared" si="1253"/>
        <v>2016</v>
      </c>
      <c r="E26660" s="2" t="s">
        <v>11</v>
      </c>
      <c r="F26660" s="2" t="s">
        <v>24</v>
      </c>
      <c r="G26660" s="2" t="s">
        <v>19</v>
      </c>
      <c r="H26660" s="2" t="s">
        <v>1050</v>
      </c>
      <c r="I26660" s="8">
        <v>63</v>
      </c>
      <c r="J26660" s="8">
        <v>3</v>
      </c>
      <c r="K26660" s="8">
        <v>19</v>
      </c>
      <c r="L26660" s="8"/>
      <c r="M26660" s="8"/>
      <c r="N26660" s="8">
        <v>41</v>
      </c>
      <c r="O26660" s="8"/>
      <c r="P26660" s="8">
        <v>0</v>
      </c>
    </row>
    <row r="26661" spans="1:17" x14ac:dyDescent="0.25">
      <c r="A26661" s="37">
        <v>42562</v>
      </c>
      <c r="B26661" s="4">
        <f t="shared" si="1251"/>
        <v>29</v>
      </c>
      <c r="C26661" s="4">
        <f t="shared" si="1252"/>
        <v>7</v>
      </c>
      <c r="D26661" s="4">
        <f t="shared" si="1253"/>
        <v>2016</v>
      </c>
      <c r="E26661" s="2" t="s">
        <v>11</v>
      </c>
      <c r="F26661" s="2" t="s">
        <v>1401</v>
      </c>
      <c r="G26661" s="2" t="s">
        <v>26</v>
      </c>
      <c r="H26661" s="2" t="s">
        <v>1050</v>
      </c>
      <c r="I26661" s="8">
        <v>212</v>
      </c>
      <c r="J26661" s="8"/>
      <c r="K26661" s="8">
        <v>112</v>
      </c>
      <c r="L26661" s="8"/>
      <c r="M26661" s="8"/>
      <c r="N26661" s="8">
        <v>100</v>
      </c>
      <c r="O26661" s="8"/>
      <c r="P26661" s="8">
        <v>0</v>
      </c>
    </row>
    <row r="26662" spans="1:17" x14ac:dyDescent="0.25">
      <c r="A26662" s="37">
        <v>42562</v>
      </c>
      <c r="B26662" s="4">
        <f t="shared" si="1251"/>
        <v>29</v>
      </c>
      <c r="C26662" s="4">
        <f t="shared" si="1252"/>
        <v>7</v>
      </c>
      <c r="D26662" s="4">
        <f t="shared" si="1253"/>
        <v>2016</v>
      </c>
      <c r="E26662" s="2" t="s">
        <v>11</v>
      </c>
      <c r="F26662" s="2" t="s">
        <v>28</v>
      </c>
      <c r="G26662" s="2" t="s">
        <v>26</v>
      </c>
      <c r="H26662" s="2" t="s">
        <v>1050</v>
      </c>
      <c r="I26662" s="8">
        <v>100</v>
      </c>
      <c r="J26662" s="8"/>
      <c r="K26662" s="8"/>
      <c r="L26662" s="8"/>
      <c r="M26662" s="8"/>
      <c r="N26662" s="8">
        <v>100</v>
      </c>
      <c r="O26662" s="8"/>
      <c r="P26662" s="8">
        <v>0</v>
      </c>
    </row>
    <row r="26663" spans="1:17" x14ac:dyDescent="0.25">
      <c r="A26663" s="37">
        <v>42562</v>
      </c>
      <c r="B26663" s="4">
        <f t="shared" si="1251"/>
        <v>29</v>
      </c>
      <c r="C26663" s="4">
        <f t="shared" si="1252"/>
        <v>7</v>
      </c>
      <c r="D26663" s="4">
        <f t="shared" si="1253"/>
        <v>2016</v>
      </c>
      <c r="E26663" s="2" t="s">
        <v>11</v>
      </c>
      <c r="F26663" s="2" t="s">
        <v>27</v>
      </c>
      <c r="G26663" s="2" t="s">
        <v>26</v>
      </c>
      <c r="H26663" s="2" t="s">
        <v>1050</v>
      </c>
      <c r="I26663" s="8">
        <v>140</v>
      </c>
      <c r="J26663" s="8"/>
      <c r="K26663" s="8">
        <v>100</v>
      </c>
      <c r="L26663" s="8"/>
      <c r="M26663" s="8"/>
      <c r="N26663" s="8">
        <v>40</v>
      </c>
      <c r="O26663" s="8"/>
      <c r="P26663" s="8">
        <v>0</v>
      </c>
    </row>
    <row r="26664" spans="1:17" x14ac:dyDescent="0.25">
      <c r="A26664" s="37">
        <v>42562</v>
      </c>
      <c r="B26664" s="4">
        <f t="shared" si="1251"/>
        <v>29</v>
      </c>
      <c r="C26664" s="4">
        <f t="shared" si="1252"/>
        <v>7</v>
      </c>
      <c r="D26664" s="4">
        <f t="shared" si="1253"/>
        <v>2016</v>
      </c>
      <c r="E26664" s="2" t="s">
        <v>11</v>
      </c>
      <c r="F26664" s="2" t="s">
        <v>29</v>
      </c>
      <c r="G26664" s="2" t="s">
        <v>30</v>
      </c>
      <c r="H26664" s="2" t="s">
        <v>1051</v>
      </c>
      <c r="I26664" s="8">
        <v>5</v>
      </c>
      <c r="J26664" s="8">
        <v>5</v>
      </c>
      <c r="K26664" s="8"/>
      <c r="L26664" s="8"/>
      <c r="M26664" s="8"/>
      <c r="N26664" s="8"/>
      <c r="O26664" s="8"/>
      <c r="P26664" s="8">
        <v>0</v>
      </c>
    </row>
    <row r="26665" spans="1:17" x14ac:dyDescent="0.25">
      <c r="A26665" s="37">
        <v>42562</v>
      </c>
      <c r="B26665" s="4">
        <f t="shared" si="1251"/>
        <v>29</v>
      </c>
      <c r="C26665" s="4">
        <f t="shared" si="1252"/>
        <v>7</v>
      </c>
      <c r="D26665" s="4">
        <f t="shared" si="1253"/>
        <v>2016</v>
      </c>
      <c r="E26665" s="2" t="s">
        <v>11</v>
      </c>
      <c r="F26665" s="2" t="s">
        <v>33</v>
      </c>
      <c r="G26665" s="2" t="s">
        <v>32</v>
      </c>
      <c r="H26665" s="2" t="s">
        <v>1051</v>
      </c>
      <c r="I26665" s="8">
        <v>70</v>
      </c>
      <c r="J26665" s="8">
        <v>1</v>
      </c>
      <c r="K26665" s="8">
        <v>64</v>
      </c>
      <c r="L26665" s="8"/>
      <c r="M26665" s="8"/>
      <c r="N26665" s="8">
        <v>5</v>
      </c>
      <c r="O26665" s="8"/>
      <c r="P26665" s="8">
        <v>0</v>
      </c>
      <c r="Q26665" s="1" t="s">
        <v>1560</v>
      </c>
    </row>
    <row r="26666" spans="1:17" x14ac:dyDescent="0.25">
      <c r="A26666" s="37">
        <v>42562</v>
      </c>
      <c r="B26666" s="4">
        <f t="shared" si="1251"/>
        <v>29</v>
      </c>
      <c r="C26666" s="4">
        <f t="shared" si="1252"/>
        <v>7</v>
      </c>
      <c r="D26666" s="4">
        <f t="shared" si="1253"/>
        <v>2016</v>
      </c>
      <c r="E26666" s="2" t="s">
        <v>11</v>
      </c>
      <c r="F26666" s="2" t="s">
        <v>34</v>
      </c>
      <c r="G26666" s="2" t="s">
        <v>35</v>
      </c>
      <c r="H26666" s="2" t="s">
        <v>1051</v>
      </c>
      <c r="I26666" s="8">
        <v>135</v>
      </c>
      <c r="J26666" s="8">
        <v>15</v>
      </c>
      <c r="K26666" s="8">
        <v>65</v>
      </c>
      <c r="L26666" s="8"/>
      <c r="M26666" s="8"/>
      <c r="N26666" s="8">
        <v>55</v>
      </c>
      <c r="O26666" s="8"/>
      <c r="P26666" s="8">
        <v>0</v>
      </c>
      <c r="Q26666" s="1" t="s">
        <v>1408</v>
      </c>
    </row>
    <row r="26667" spans="1:17" x14ac:dyDescent="0.25">
      <c r="A26667" s="37">
        <v>42562</v>
      </c>
      <c r="B26667" s="4">
        <f t="shared" si="1251"/>
        <v>29</v>
      </c>
      <c r="C26667" s="4">
        <f t="shared" si="1252"/>
        <v>7</v>
      </c>
      <c r="D26667" s="4">
        <f t="shared" si="1253"/>
        <v>2016</v>
      </c>
      <c r="E26667" s="2" t="s">
        <v>11</v>
      </c>
      <c r="F26667" s="2" t="s">
        <v>27</v>
      </c>
      <c r="G26667" s="2" t="s">
        <v>36</v>
      </c>
      <c r="H26667" s="2" t="s">
        <v>1051</v>
      </c>
      <c r="I26667" s="8">
        <v>20</v>
      </c>
      <c r="J26667" s="8">
        <v>5</v>
      </c>
      <c r="K26667" s="8">
        <v>5</v>
      </c>
      <c r="L26667" s="8"/>
      <c r="M26667" s="8"/>
      <c r="N26667" s="8">
        <v>10</v>
      </c>
      <c r="O26667" s="8"/>
      <c r="P26667" s="8">
        <v>0</v>
      </c>
      <c r="Q26667" s="1" t="s">
        <v>1561</v>
      </c>
    </row>
    <row r="26668" spans="1:17" x14ac:dyDescent="0.25">
      <c r="A26668" s="37">
        <v>42562</v>
      </c>
      <c r="B26668" s="4">
        <f t="shared" si="1251"/>
        <v>29</v>
      </c>
      <c r="C26668" s="4">
        <f t="shared" si="1252"/>
        <v>7</v>
      </c>
      <c r="D26668" s="4">
        <f t="shared" si="1253"/>
        <v>2016</v>
      </c>
      <c r="E26668" s="2" t="s">
        <v>11</v>
      </c>
      <c r="F26668" s="2" t="s">
        <v>37</v>
      </c>
      <c r="G26668" s="2" t="s">
        <v>38</v>
      </c>
      <c r="H26668" s="2" t="s">
        <v>1051</v>
      </c>
      <c r="I26668" s="8">
        <v>75</v>
      </c>
      <c r="J26668" s="8"/>
      <c r="K26668" s="8">
        <v>50</v>
      </c>
      <c r="L26668" s="8"/>
      <c r="M26668" s="8">
        <v>10</v>
      </c>
      <c r="N26668" s="8">
        <v>15</v>
      </c>
      <c r="O26668" s="8"/>
      <c r="P26668" s="8">
        <v>0</v>
      </c>
    </row>
    <row r="26669" spans="1:17" x14ac:dyDescent="0.25">
      <c r="A26669" s="37">
        <v>42562</v>
      </c>
      <c r="B26669" s="4">
        <f t="shared" si="1251"/>
        <v>29</v>
      </c>
      <c r="C26669" s="4">
        <f t="shared" si="1252"/>
        <v>7</v>
      </c>
      <c r="D26669" s="4">
        <f t="shared" si="1253"/>
        <v>2016</v>
      </c>
      <c r="E26669" s="2" t="s">
        <v>40</v>
      </c>
      <c r="F26669" s="2" t="s">
        <v>41</v>
      </c>
      <c r="G26669" s="2" t="s">
        <v>42</v>
      </c>
      <c r="H26669" s="2" t="s">
        <v>1052</v>
      </c>
      <c r="I26669" s="8">
        <v>0</v>
      </c>
      <c r="J26669" s="8">
        <v>0</v>
      </c>
      <c r="K26669" s="8"/>
      <c r="L26669" s="8"/>
      <c r="M26669" s="8"/>
      <c r="N26669" s="8"/>
      <c r="O26669" s="8"/>
      <c r="P26669" s="8">
        <v>0</v>
      </c>
      <c r="Q26669" s="1" t="s">
        <v>1526</v>
      </c>
    </row>
    <row r="26670" spans="1:17" x14ac:dyDescent="0.25">
      <c r="A26670" s="37">
        <v>42562</v>
      </c>
      <c r="B26670" s="4">
        <f t="shared" si="1251"/>
        <v>29</v>
      </c>
      <c r="C26670" s="4">
        <f t="shared" si="1252"/>
        <v>7</v>
      </c>
      <c r="D26670" s="4">
        <f t="shared" si="1253"/>
        <v>2016</v>
      </c>
      <c r="E26670" s="2" t="s">
        <v>40</v>
      </c>
      <c r="F26670" s="2" t="s">
        <v>41</v>
      </c>
      <c r="G26670" s="2" t="s">
        <v>43</v>
      </c>
      <c r="H26670" s="2" t="s">
        <v>1052</v>
      </c>
      <c r="I26670" s="8">
        <v>16</v>
      </c>
      <c r="J26670" s="8">
        <v>16</v>
      </c>
      <c r="K26670" s="8"/>
      <c r="L26670" s="8"/>
      <c r="M26670" s="8"/>
      <c r="N26670" s="8"/>
      <c r="O26670" s="8"/>
      <c r="P26670" s="8">
        <v>0</v>
      </c>
    </row>
    <row r="26671" spans="1:17" x14ac:dyDescent="0.25">
      <c r="A26671" s="37">
        <v>42562</v>
      </c>
      <c r="B26671" s="4">
        <f t="shared" si="1251"/>
        <v>29</v>
      </c>
      <c r="C26671" s="4">
        <f t="shared" si="1252"/>
        <v>7</v>
      </c>
      <c r="D26671" s="4">
        <f t="shared" si="1253"/>
        <v>2016</v>
      </c>
      <c r="E26671" s="2" t="s">
        <v>40</v>
      </c>
      <c r="F26671" s="2" t="s">
        <v>44</v>
      </c>
      <c r="G26671" s="2" t="s">
        <v>45</v>
      </c>
      <c r="H26671" s="2" t="s">
        <v>1052</v>
      </c>
      <c r="I26671" s="8">
        <v>6</v>
      </c>
      <c r="J26671" s="8">
        <v>6</v>
      </c>
      <c r="K26671" s="8"/>
      <c r="L26671" s="8"/>
      <c r="M26671" s="8"/>
      <c r="N26671" s="8"/>
      <c r="O26671" s="8"/>
      <c r="P26671" s="8">
        <v>0</v>
      </c>
    </row>
    <row r="26672" spans="1:17" x14ac:dyDescent="0.25">
      <c r="A26672" s="37">
        <v>42562</v>
      </c>
      <c r="B26672" s="4">
        <f t="shared" si="1251"/>
        <v>29</v>
      </c>
      <c r="C26672" s="4">
        <f t="shared" si="1252"/>
        <v>7</v>
      </c>
      <c r="D26672" s="4">
        <f t="shared" si="1253"/>
        <v>2016</v>
      </c>
      <c r="E26672" s="2" t="s">
        <v>40</v>
      </c>
      <c r="F26672" s="2" t="s">
        <v>46</v>
      </c>
      <c r="G26672" s="2" t="s">
        <v>47</v>
      </c>
      <c r="H26672" s="2" t="s">
        <v>1052</v>
      </c>
      <c r="I26672" s="8">
        <v>1</v>
      </c>
      <c r="J26672" s="8">
        <v>1</v>
      </c>
      <c r="K26672" s="8"/>
      <c r="L26672" s="8"/>
      <c r="M26672" s="8"/>
      <c r="N26672" s="8"/>
      <c r="O26672" s="8"/>
      <c r="P26672" s="8">
        <v>0</v>
      </c>
    </row>
    <row r="26673" spans="1:17" x14ac:dyDescent="0.25">
      <c r="A26673" s="37">
        <v>42562</v>
      </c>
      <c r="B26673" s="4">
        <f t="shared" si="1251"/>
        <v>29</v>
      </c>
      <c r="C26673" s="4">
        <f t="shared" si="1252"/>
        <v>7</v>
      </c>
      <c r="D26673" s="4">
        <f t="shared" si="1253"/>
        <v>2016</v>
      </c>
      <c r="E26673" s="2" t="s">
        <v>40</v>
      </c>
      <c r="F26673" s="2" t="s">
        <v>48</v>
      </c>
      <c r="G26673" s="2" t="s">
        <v>49</v>
      </c>
      <c r="H26673" s="2" t="s">
        <v>1052</v>
      </c>
      <c r="I26673" s="8">
        <v>23</v>
      </c>
      <c r="J26673" s="8">
        <v>23</v>
      </c>
      <c r="K26673" s="8"/>
      <c r="L26673" s="8"/>
      <c r="M26673" s="8"/>
      <c r="N26673" s="8"/>
      <c r="O26673" s="8"/>
      <c r="P26673" s="8">
        <v>0</v>
      </c>
    </row>
    <row r="26674" spans="1:17" x14ac:dyDescent="0.25">
      <c r="A26674" s="37">
        <v>42562</v>
      </c>
      <c r="B26674" s="4">
        <f t="shared" si="1251"/>
        <v>29</v>
      </c>
      <c r="C26674" s="4">
        <f t="shared" si="1252"/>
        <v>7</v>
      </c>
      <c r="D26674" s="4">
        <f t="shared" si="1253"/>
        <v>2016</v>
      </c>
      <c r="E26674" s="2" t="s">
        <v>40</v>
      </c>
      <c r="F26674" s="2" t="s">
        <v>48</v>
      </c>
      <c r="G26674" s="2" t="s">
        <v>50</v>
      </c>
      <c r="H26674" s="2" t="s">
        <v>1052</v>
      </c>
      <c r="I26674" s="8">
        <v>0</v>
      </c>
      <c r="J26674" s="8">
        <v>0</v>
      </c>
      <c r="K26674" s="8"/>
      <c r="L26674" s="8"/>
      <c r="M26674" s="8"/>
      <c r="N26674" s="8"/>
      <c r="O26674" s="8"/>
      <c r="P26674" s="8">
        <v>0</v>
      </c>
    </row>
    <row r="26675" spans="1:17" x14ac:dyDescent="0.25">
      <c r="A26675" s="37">
        <v>42562</v>
      </c>
      <c r="B26675" s="4">
        <f t="shared" si="1251"/>
        <v>29</v>
      </c>
      <c r="C26675" s="4">
        <f t="shared" si="1252"/>
        <v>7</v>
      </c>
      <c r="D26675" s="4">
        <f t="shared" si="1253"/>
        <v>2016</v>
      </c>
      <c r="E26675" s="2" t="s">
        <v>40</v>
      </c>
      <c r="F26675" s="2" t="s">
        <v>48</v>
      </c>
      <c r="G26675" s="2" t="s">
        <v>51</v>
      </c>
      <c r="H26675" s="2" t="s">
        <v>1052</v>
      </c>
      <c r="I26675" s="8">
        <v>32</v>
      </c>
      <c r="J26675" s="8">
        <v>32</v>
      </c>
      <c r="K26675" s="8"/>
      <c r="L26675" s="8"/>
      <c r="M26675" s="8"/>
      <c r="N26675" s="8"/>
      <c r="O26675" s="8"/>
      <c r="P26675" s="8">
        <v>0</v>
      </c>
    </row>
    <row r="26676" spans="1:17" x14ac:dyDescent="0.25">
      <c r="A26676" s="37">
        <v>42562</v>
      </c>
      <c r="B26676" s="4">
        <f t="shared" si="1251"/>
        <v>29</v>
      </c>
      <c r="C26676" s="4">
        <f t="shared" si="1252"/>
        <v>7</v>
      </c>
      <c r="D26676" s="4">
        <f t="shared" si="1253"/>
        <v>2016</v>
      </c>
      <c r="E26676" s="2" t="s">
        <v>40</v>
      </c>
      <c r="F26676" s="2" t="s">
        <v>52</v>
      </c>
      <c r="G26676" s="2" t="s">
        <v>1059</v>
      </c>
      <c r="H26676" s="2" t="s">
        <v>1052</v>
      </c>
      <c r="I26676" s="8">
        <v>10</v>
      </c>
      <c r="J26676" s="8">
        <v>10</v>
      </c>
      <c r="K26676" s="8"/>
      <c r="L26676" s="8"/>
      <c r="M26676" s="8"/>
      <c r="N26676" s="8"/>
      <c r="O26676" s="8"/>
      <c r="P26676" s="8">
        <v>0</v>
      </c>
    </row>
    <row r="26677" spans="1:17" x14ac:dyDescent="0.25">
      <c r="A26677" s="37">
        <v>42562</v>
      </c>
      <c r="B26677" s="4">
        <f t="shared" si="1251"/>
        <v>29</v>
      </c>
      <c r="C26677" s="4">
        <f t="shared" si="1252"/>
        <v>7</v>
      </c>
      <c r="D26677" s="4">
        <f t="shared" si="1253"/>
        <v>2016</v>
      </c>
      <c r="E26677" s="2" t="s">
        <v>40</v>
      </c>
      <c r="F26677" s="2" t="s">
        <v>1401</v>
      </c>
      <c r="G26677" s="2" t="s">
        <v>56</v>
      </c>
      <c r="H26677" s="2" t="s">
        <v>1052</v>
      </c>
      <c r="I26677" s="8">
        <v>20</v>
      </c>
      <c r="J26677" s="8"/>
      <c r="K26677" s="8"/>
      <c r="L26677" s="8"/>
      <c r="M26677" s="8"/>
      <c r="N26677" s="8">
        <v>20</v>
      </c>
      <c r="O26677" s="8"/>
      <c r="P26677" s="8">
        <v>0</v>
      </c>
    </row>
    <row r="26678" spans="1:17" x14ac:dyDescent="0.25">
      <c r="A26678" s="37">
        <v>42562</v>
      </c>
      <c r="B26678" s="4">
        <f t="shared" si="1251"/>
        <v>29</v>
      </c>
      <c r="C26678" s="4">
        <f t="shared" si="1252"/>
        <v>7</v>
      </c>
      <c r="D26678" s="4">
        <f t="shared" si="1253"/>
        <v>2016</v>
      </c>
      <c r="E26678" s="2" t="s">
        <v>40</v>
      </c>
      <c r="F26678" s="2" t="s">
        <v>57</v>
      </c>
      <c r="G26678" s="2" t="s">
        <v>58</v>
      </c>
      <c r="H26678" s="2" t="s">
        <v>1052</v>
      </c>
      <c r="I26678" s="8">
        <v>42</v>
      </c>
      <c r="J26678" s="8"/>
      <c r="K26678" s="8">
        <v>42</v>
      </c>
      <c r="L26678" s="8"/>
      <c r="M26678" s="8"/>
      <c r="N26678" s="8"/>
      <c r="O26678" s="8"/>
      <c r="P26678" s="8">
        <v>0</v>
      </c>
    </row>
    <row r="26679" spans="1:17" x14ac:dyDescent="0.25">
      <c r="A26679" s="37">
        <v>42562</v>
      </c>
      <c r="B26679" s="4">
        <f t="shared" si="1251"/>
        <v>29</v>
      </c>
      <c r="C26679" s="4">
        <f t="shared" si="1252"/>
        <v>7</v>
      </c>
      <c r="D26679" s="4">
        <f t="shared" si="1253"/>
        <v>2016</v>
      </c>
      <c r="E26679" s="2" t="s">
        <v>40</v>
      </c>
      <c r="F26679" s="2" t="s">
        <v>1060</v>
      </c>
      <c r="G26679" s="2" t="s">
        <v>60</v>
      </c>
      <c r="H26679" s="2" t="s">
        <v>1052</v>
      </c>
      <c r="I26679" s="8">
        <v>19</v>
      </c>
      <c r="J26679" s="8"/>
      <c r="K26679" s="8">
        <v>19</v>
      </c>
      <c r="L26679" s="8"/>
      <c r="M26679" s="8"/>
      <c r="N26679" s="8"/>
      <c r="O26679" s="8"/>
      <c r="P26679" s="8">
        <v>0</v>
      </c>
    </row>
    <row r="26680" spans="1:17" x14ac:dyDescent="0.25">
      <c r="A26680" s="37">
        <v>42562</v>
      </c>
      <c r="B26680" s="4">
        <f t="shared" si="1251"/>
        <v>29</v>
      </c>
      <c r="C26680" s="4">
        <f t="shared" si="1252"/>
        <v>7</v>
      </c>
      <c r="D26680" s="4">
        <f t="shared" si="1253"/>
        <v>2016</v>
      </c>
      <c r="E26680" s="2" t="s">
        <v>40</v>
      </c>
      <c r="F26680" s="2" t="s">
        <v>61</v>
      </c>
      <c r="G26680" s="2" t="s">
        <v>62</v>
      </c>
      <c r="H26680" s="2" t="s">
        <v>1052</v>
      </c>
      <c r="I26680" s="8">
        <v>32</v>
      </c>
      <c r="J26680" s="8"/>
      <c r="K26680" s="8">
        <v>30</v>
      </c>
      <c r="L26680" s="8"/>
      <c r="M26680" s="8"/>
      <c r="N26680" s="8">
        <v>2</v>
      </c>
      <c r="O26680" s="8"/>
      <c r="P26680" s="8">
        <v>0</v>
      </c>
    </row>
    <row r="26681" spans="1:17" x14ac:dyDescent="0.25">
      <c r="A26681" s="37">
        <v>42562</v>
      </c>
      <c r="B26681" s="4">
        <f t="shared" si="1251"/>
        <v>29</v>
      </c>
      <c r="C26681" s="4">
        <f t="shared" si="1252"/>
        <v>7</v>
      </c>
      <c r="D26681" s="4">
        <f t="shared" si="1253"/>
        <v>2016</v>
      </c>
      <c r="E26681" s="2" t="s">
        <v>40</v>
      </c>
      <c r="F26681" s="2" t="s">
        <v>1061</v>
      </c>
      <c r="G26681" s="2" t="s">
        <v>64</v>
      </c>
      <c r="H26681" s="2" t="s">
        <v>1052</v>
      </c>
      <c r="I26681" s="8">
        <v>20</v>
      </c>
      <c r="J26681" s="8"/>
      <c r="K26681" s="8">
        <v>14</v>
      </c>
      <c r="L26681" s="8"/>
      <c r="M26681" s="8"/>
      <c r="N26681" s="8">
        <v>6</v>
      </c>
      <c r="O26681" s="8"/>
      <c r="P26681" s="8">
        <v>0</v>
      </c>
    </row>
    <row r="26682" spans="1:17" x14ac:dyDescent="0.25">
      <c r="A26682" s="37">
        <v>42562</v>
      </c>
      <c r="B26682" s="4">
        <f t="shared" si="1251"/>
        <v>29</v>
      </c>
      <c r="C26682" s="4">
        <f t="shared" si="1252"/>
        <v>7</v>
      </c>
      <c r="D26682" s="4">
        <f t="shared" si="1253"/>
        <v>2016</v>
      </c>
      <c r="E26682" s="2" t="s">
        <v>40</v>
      </c>
      <c r="F26682" s="2" t="s">
        <v>1062</v>
      </c>
      <c r="G26682" s="2" t="s">
        <v>1063</v>
      </c>
      <c r="H26682" s="2" t="s">
        <v>1052</v>
      </c>
      <c r="I26682" s="8">
        <v>30</v>
      </c>
      <c r="J26682" s="8"/>
      <c r="K26682" s="8"/>
      <c r="L26682" s="8"/>
      <c r="M26682" s="8"/>
      <c r="N26682" s="8">
        <v>30</v>
      </c>
      <c r="O26682" s="8"/>
      <c r="P26682" s="8">
        <v>0</v>
      </c>
    </row>
    <row r="26683" spans="1:17" x14ac:dyDescent="0.25">
      <c r="A26683" s="37">
        <v>42562</v>
      </c>
      <c r="B26683" s="4">
        <f t="shared" si="1251"/>
        <v>29</v>
      </c>
      <c r="C26683" s="4">
        <f t="shared" si="1252"/>
        <v>7</v>
      </c>
      <c r="D26683" s="4">
        <f t="shared" si="1253"/>
        <v>2016</v>
      </c>
      <c r="E26683" s="2" t="s">
        <v>65</v>
      </c>
      <c r="F26683" s="2" t="s">
        <v>66</v>
      </c>
      <c r="G26683" s="2"/>
      <c r="H26683" s="2" t="s">
        <v>1052</v>
      </c>
      <c r="I26683" s="8">
        <v>354</v>
      </c>
      <c r="J26683" s="8">
        <v>12</v>
      </c>
      <c r="K26683" s="8">
        <v>130</v>
      </c>
      <c r="L26683" s="8"/>
      <c r="M26683" s="8"/>
      <c r="N26683" s="8">
        <v>212</v>
      </c>
      <c r="O26683" s="8"/>
      <c r="P26683" s="8">
        <v>0</v>
      </c>
    </row>
    <row r="26684" spans="1:17" x14ac:dyDescent="0.25">
      <c r="A26684" s="37">
        <v>42562</v>
      </c>
      <c r="B26684" s="4">
        <f t="shared" si="1251"/>
        <v>29</v>
      </c>
      <c r="C26684" s="4">
        <f t="shared" si="1252"/>
        <v>7</v>
      </c>
      <c r="D26684" s="4">
        <f t="shared" si="1253"/>
        <v>2016</v>
      </c>
      <c r="E26684" s="2" t="s">
        <v>65</v>
      </c>
      <c r="F26684" s="2" t="s">
        <v>68</v>
      </c>
      <c r="G26684" s="2"/>
      <c r="H26684" s="2" t="s">
        <v>1052</v>
      </c>
      <c r="I26684" s="8">
        <v>68</v>
      </c>
      <c r="J26684" s="8"/>
      <c r="K26684" s="8"/>
      <c r="L26684" s="8"/>
      <c r="M26684" s="8"/>
      <c r="N26684" s="8">
        <v>68</v>
      </c>
      <c r="O26684" s="8"/>
      <c r="P26684" s="8">
        <v>0</v>
      </c>
    </row>
    <row r="26685" spans="1:17" x14ac:dyDescent="0.25">
      <c r="A26685" s="37">
        <v>42562</v>
      </c>
      <c r="B26685" s="4">
        <f t="shared" si="1251"/>
        <v>29</v>
      </c>
      <c r="C26685" s="4">
        <f t="shared" si="1252"/>
        <v>7</v>
      </c>
      <c r="D26685" s="4">
        <f t="shared" si="1253"/>
        <v>2016</v>
      </c>
      <c r="E26685" s="2" t="s">
        <v>65</v>
      </c>
      <c r="F26685" s="2" t="s">
        <v>69</v>
      </c>
      <c r="G26685" s="2"/>
      <c r="H26685" s="2" t="s">
        <v>1052</v>
      </c>
      <c r="I26685" s="8">
        <v>13</v>
      </c>
      <c r="J26685" s="8"/>
      <c r="K26685" s="8"/>
      <c r="L26685" s="8"/>
      <c r="M26685" s="8"/>
      <c r="N26685" s="8"/>
      <c r="O26685" s="8">
        <v>13</v>
      </c>
      <c r="P26685" s="8">
        <v>0</v>
      </c>
    </row>
    <row r="26686" spans="1:17" x14ac:dyDescent="0.25">
      <c r="A26686" s="37">
        <v>42562</v>
      </c>
      <c r="B26686" s="4">
        <f t="shared" si="1251"/>
        <v>29</v>
      </c>
      <c r="C26686" s="4">
        <f t="shared" si="1252"/>
        <v>7</v>
      </c>
      <c r="D26686" s="4">
        <f t="shared" si="1253"/>
        <v>2016</v>
      </c>
      <c r="E26686" s="2" t="s">
        <v>65</v>
      </c>
      <c r="F26686" s="2" t="s">
        <v>70</v>
      </c>
      <c r="G26686" s="2"/>
      <c r="H26686" s="2" t="s">
        <v>1052</v>
      </c>
      <c r="I26686" s="8">
        <v>297</v>
      </c>
      <c r="J26686" s="8">
        <v>7</v>
      </c>
      <c r="K26686" s="8">
        <v>48</v>
      </c>
      <c r="L26686" s="8"/>
      <c r="M26686" s="8">
        <v>37</v>
      </c>
      <c r="N26686" s="8">
        <v>205</v>
      </c>
      <c r="O26686" s="8"/>
      <c r="P26686" s="8">
        <v>0</v>
      </c>
    </row>
    <row r="26687" spans="1:17" x14ac:dyDescent="0.25">
      <c r="A26687" s="37">
        <v>42562</v>
      </c>
      <c r="B26687" s="4">
        <f t="shared" si="1251"/>
        <v>29</v>
      </c>
      <c r="C26687" s="4">
        <f t="shared" si="1252"/>
        <v>7</v>
      </c>
      <c r="D26687" s="4">
        <f t="shared" si="1253"/>
        <v>2016</v>
      </c>
      <c r="E26687" s="2" t="s">
        <v>71</v>
      </c>
      <c r="F26687" s="2" t="s">
        <v>72</v>
      </c>
      <c r="G26687" s="2"/>
      <c r="H26687" s="2" t="s">
        <v>1052</v>
      </c>
      <c r="I26687" s="8">
        <v>124</v>
      </c>
      <c r="J26687" s="8"/>
      <c r="K26687" s="8"/>
      <c r="L26687" s="8"/>
      <c r="M26687" s="8"/>
      <c r="N26687" s="8">
        <v>124</v>
      </c>
      <c r="O26687" s="8"/>
      <c r="P26687" s="8" t="s">
        <v>1562</v>
      </c>
    </row>
    <row r="26688" spans="1:17" x14ac:dyDescent="0.25">
      <c r="A26688" s="37">
        <v>42562</v>
      </c>
      <c r="B26688" s="4">
        <f t="shared" si="1251"/>
        <v>29</v>
      </c>
      <c r="C26688" s="4">
        <f t="shared" si="1252"/>
        <v>7</v>
      </c>
      <c r="D26688" s="4">
        <f t="shared" si="1253"/>
        <v>2016</v>
      </c>
      <c r="E26688" s="2" t="s">
        <v>71</v>
      </c>
      <c r="F26688" s="2" t="s">
        <v>74</v>
      </c>
      <c r="G26688" s="2"/>
      <c r="H26688" s="2" t="s">
        <v>1052</v>
      </c>
      <c r="I26688" s="8">
        <v>154</v>
      </c>
      <c r="J26688" s="8">
        <v>90</v>
      </c>
      <c r="K26688" s="8">
        <v>29</v>
      </c>
      <c r="L26688" s="8"/>
      <c r="M26688" s="8">
        <v>3</v>
      </c>
      <c r="N26688" s="8">
        <v>32</v>
      </c>
      <c r="O26688" s="8"/>
      <c r="P26688" s="8" t="s">
        <v>1563</v>
      </c>
      <c r="Q26688" s="1" t="s">
        <v>1564</v>
      </c>
    </row>
    <row r="26689" spans="1:17" x14ac:dyDescent="0.25">
      <c r="A26689" s="37">
        <v>42562</v>
      </c>
      <c r="B26689" s="4">
        <f t="shared" si="1251"/>
        <v>29</v>
      </c>
      <c r="C26689" s="4">
        <f t="shared" si="1252"/>
        <v>7</v>
      </c>
      <c r="D26689" s="4">
        <f t="shared" si="1253"/>
        <v>2016</v>
      </c>
      <c r="E26689" s="2" t="s">
        <v>71</v>
      </c>
      <c r="F26689" s="2" t="s">
        <v>75</v>
      </c>
      <c r="G26689" s="2"/>
      <c r="H26689" s="2" t="s">
        <v>1052</v>
      </c>
      <c r="I26689" s="8">
        <v>21</v>
      </c>
      <c r="J26689" s="8"/>
      <c r="K26689" s="8">
        <v>14</v>
      </c>
      <c r="L26689" s="8"/>
      <c r="M26689" s="8"/>
      <c r="N26689" s="8"/>
      <c r="O26689" s="8">
        <v>7</v>
      </c>
      <c r="P26689" s="8" t="s">
        <v>1565</v>
      </c>
    </row>
    <row r="26690" spans="1:17" x14ac:dyDescent="0.25">
      <c r="A26690" s="37">
        <v>42562</v>
      </c>
      <c r="B26690" s="4">
        <f t="shared" si="1251"/>
        <v>29</v>
      </c>
      <c r="C26690" s="4">
        <f t="shared" si="1252"/>
        <v>7</v>
      </c>
      <c r="D26690" s="4">
        <f t="shared" si="1253"/>
        <v>2016</v>
      </c>
      <c r="E26690" s="2" t="s">
        <v>71</v>
      </c>
      <c r="F26690" s="2" t="s">
        <v>76</v>
      </c>
      <c r="G26690" s="2"/>
      <c r="H26690" s="2" t="s">
        <v>1052</v>
      </c>
      <c r="I26690" s="8">
        <v>158</v>
      </c>
      <c r="J26690" s="8">
        <v>29</v>
      </c>
      <c r="K26690" s="8">
        <v>129</v>
      </c>
      <c r="L26690" s="8"/>
      <c r="M26690" s="8"/>
      <c r="N26690" s="8"/>
      <c r="O26690" s="8"/>
      <c r="P26690" s="8" t="s">
        <v>157</v>
      </c>
    </row>
    <row r="26691" spans="1:17" x14ac:dyDescent="0.25">
      <c r="A26691" s="37">
        <v>42562</v>
      </c>
      <c r="B26691" s="4">
        <f t="shared" si="1251"/>
        <v>29</v>
      </c>
      <c r="C26691" s="4">
        <f t="shared" si="1252"/>
        <v>7</v>
      </c>
      <c r="D26691" s="4">
        <f t="shared" si="1253"/>
        <v>2016</v>
      </c>
      <c r="E26691" s="2" t="s">
        <v>71</v>
      </c>
      <c r="F26691" s="2" t="s">
        <v>77</v>
      </c>
      <c r="G26691" s="2"/>
      <c r="H26691" s="2" t="s">
        <v>1052</v>
      </c>
      <c r="I26691" s="8">
        <v>148</v>
      </c>
      <c r="J26691" s="8">
        <v>10</v>
      </c>
      <c r="K26691" s="8">
        <v>63</v>
      </c>
      <c r="L26691" s="8"/>
      <c r="M26691" s="8">
        <v>16</v>
      </c>
      <c r="N26691" s="8">
        <v>59</v>
      </c>
      <c r="O26691" s="8"/>
      <c r="P26691" s="8" t="s">
        <v>1566</v>
      </c>
      <c r="Q26691" s="1" t="s">
        <v>1128</v>
      </c>
    </row>
    <row r="26692" spans="1:17" x14ac:dyDescent="0.25">
      <c r="A26692" s="37">
        <v>42563</v>
      </c>
      <c r="B26692" s="4">
        <f t="shared" si="1251"/>
        <v>29</v>
      </c>
      <c r="C26692" s="4">
        <f t="shared" si="1252"/>
        <v>7</v>
      </c>
      <c r="D26692" s="4">
        <f t="shared" si="1253"/>
        <v>2016</v>
      </c>
      <c r="E26692" s="2" t="s">
        <v>11</v>
      </c>
      <c r="F26692" s="2" t="s">
        <v>12</v>
      </c>
      <c r="G26692" s="2" t="s">
        <v>13</v>
      </c>
      <c r="H26692" s="2" t="s">
        <v>1050</v>
      </c>
      <c r="I26692" s="8">
        <v>290</v>
      </c>
      <c r="J26692" s="8"/>
      <c r="K26692" s="8">
        <v>40</v>
      </c>
      <c r="L26692" s="8"/>
      <c r="M26692" s="8"/>
      <c r="N26692" s="8">
        <v>220</v>
      </c>
      <c r="O26692" s="8">
        <v>30</v>
      </c>
      <c r="P26692" s="8">
        <v>0</v>
      </c>
    </row>
    <row r="26693" spans="1:17" x14ac:dyDescent="0.25">
      <c r="A26693" s="37">
        <v>42563</v>
      </c>
      <c r="B26693" s="4">
        <f t="shared" si="1251"/>
        <v>29</v>
      </c>
      <c r="C26693" s="4">
        <f t="shared" si="1252"/>
        <v>7</v>
      </c>
      <c r="D26693" s="4">
        <f t="shared" si="1253"/>
        <v>2016</v>
      </c>
      <c r="E26693" s="2" t="s">
        <v>11</v>
      </c>
      <c r="F26693" s="2" t="s">
        <v>14</v>
      </c>
      <c r="G26693" s="2" t="s">
        <v>15</v>
      </c>
      <c r="H26693" s="2" t="s">
        <v>1050</v>
      </c>
      <c r="I26693" s="8">
        <v>0</v>
      </c>
      <c r="J26693" s="8"/>
      <c r="K26693" s="8"/>
      <c r="L26693" s="8"/>
      <c r="M26693" s="8"/>
      <c r="N26693" s="8"/>
      <c r="O26693" s="8"/>
      <c r="P26693" s="8">
        <v>0</v>
      </c>
    </row>
    <row r="26694" spans="1:17" x14ac:dyDescent="0.25">
      <c r="A26694" s="37">
        <v>42563</v>
      </c>
      <c r="B26694" s="4">
        <f t="shared" si="1251"/>
        <v>29</v>
      </c>
      <c r="C26694" s="4">
        <f t="shared" si="1252"/>
        <v>7</v>
      </c>
      <c r="D26694" s="4">
        <f t="shared" si="1253"/>
        <v>2016</v>
      </c>
      <c r="E26694" s="2" t="s">
        <v>11</v>
      </c>
      <c r="F26694" s="2" t="s">
        <v>16</v>
      </c>
      <c r="G26694" s="2" t="s">
        <v>15</v>
      </c>
      <c r="H26694" s="2" t="s">
        <v>1050</v>
      </c>
      <c r="I26694" s="8">
        <v>120</v>
      </c>
      <c r="J26694" s="8"/>
      <c r="K26694" s="8"/>
      <c r="L26694" s="8"/>
      <c r="M26694" s="8"/>
      <c r="N26694" s="8">
        <v>120</v>
      </c>
      <c r="O26694" s="8"/>
      <c r="P26694" s="8">
        <v>0</v>
      </c>
    </row>
    <row r="26695" spans="1:17" x14ac:dyDescent="0.25">
      <c r="A26695" s="37">
        <v>42563</v>
      </c>
      <c r="B26695" s="4">
        <f t="shared" si="1251"/>
        <v>29</v>
      </c>
      <c r="C26695" s="4">
        <f t="shared" si="1252"/>
        <v>7</v>
      </c>
      <c r="D26695" s="4">
        <f t="shared" si="1253"/>
        <v>2016</v>
      </c>
      <c r="E26695" s="2" t="s">
        <v>11</v>
      </c>
      <c r="F26695" s="2" t="s">
        <v>17</v>
      </c>
      <c r="G26695" s="2" t="s">
        <v>15</v>
      </c>
      <c r="H26695" s="2" t="s">
        <v>1050</v>
      </c>
      <c r="I26695" s="8">
        <v>484</v>
      </c>
      <c r="J26695" s="8">
        <v>235</v>
      </c>
      <c r="K26695" s="8">
        <v>133</v>
      </c>
      <c r="L26695" s="8">
        <v>17</v>
      </c>
      <c r="M26695" s="8"/>
      <c r="N26695" s="8">
        <v>99</v>
      </c>
      <c r="O26695" s="8"/>
      <c r="P26695" s="8">
        <v>0</v>
      </c>
    </row>
    <row r="26696" spans="1:17" x14ac:dyDescent="0.25">
      <c r="A26696" s="37">
        <v>42563</v>
      </c>
      <c r="B26696" s="4">
        <f t="shared" si="1251"/>
        <v>29</v>
      </c>
      <c r="C26696" s="4">
        <f t="shared" si="1252"/>
        <v>7</v>
      </c>
      <c r="D26696" s="4">
        <f t="shared" si="1253"/>
        <v>2016</v>
      </c>
      <c r="E26696" s="2" t="s">
        <v>11</v>
      </c>
      <c r="F26696" s="2" t="s">
        <v>18</v>
      </c>
      <c r="G26696" s="2" t="s">
        <v>19</v>
      </c>
      <c r="H26696" s="2" t="s">
        <v>1050</v>
      </c>
      <c r="I26696" s="8">
        <v>172</v>
      </c>
      <c r="J26696" s="8"/>
      <c r="K26696" s="8">
        <v>125</v>
      </c>
      <c r="L26696" s="8"/>
      <c r="M26696" s="8"/>
      <c r="N26696" s="8">
        <v>47</v>
      </c>
      <c r="O26696" s="8"/>
      <c r="P26696" s="8">
        <v>0</v>
      </c>
    </row>
    <row r="26697" spans="1:17" x14ac:dyDescent="0.25">
      <c r="A26697" s="37">
        <v>42563</v>
      </c>
      <c r="B26697" s="4">
        <f t="shared" ref="B26697:B26760" si="1254">WEEKNUM(A26697)</f>
        <v>29</v>
      </c>
      <c r="C26697" s="4">
        <f t="shared" ref="C26697:C26760" si="1255">MONTH(A26697)</f>
        <v>7</v>
      </c>
      <c r="D26697" s="4">
        <f t="shared" ref="D26697:D26760" si="1256">YEAR(A26697)</f>
        <v>2016</v>
      </c>
      <c r="E26697" s="2" t="s">
        <v>11</v>
      </c>
      <c r="F26697" s="2" t="s">
        <v>20</v>
      </c>
      <c r="G26697" s="2" t="s">
        <v>19</v>
      </c>
      <c r="H26697" s="2" t="s">
        <v>1050</v>
      </c>
      <c r="I26697" s="8">
        <v>164</v>
      </c>
      <c r="J26697" s="8"/>
      <c r="K26697" s="8">
        <v>137</v>
      </c>
      <c r="L26697" s="8">
        <v>27</v>
      </c>
      <c r="M26697" s="8"/>
      <c r="N26697" s="8"/>
      <c r="O26697" s="8"/>
      <c r="P26697" s="8">
        <v>0</v>
      </c>
    </row>
    <row r="26698" spans="1:17" x14ac:dyDescent="0.25">
      <c r="A26698" s="37">
        <v>42563</v>
      </c>
      <c r="B26698" s="4">
        <f t="shared" si="1254"/>
        <v>29</v>
      </c>
      <c r="C26698" s="4">
        <f t="shared" si="1255"/>
        <v>7</v>
      </c>
      <c r="D26698" s="4">
        <f t="shared" si="1256"/>
        <v>2016</v>
      </c>
      <c r="E26698" s="2" t="s">
        <v>11</v>
      </c>
      <c r="F26698" s="2" t="s">
        <v>21</v>
      </c>
      <c r="G26698" s="2" t="s">
        <v>19</v>
      </c>
      <c r="H26698" s="2" t="s">
        <v>1050</v>
      </c>
      <c r="I26698" s="8">
        <v>57</v>
      </c>
      <c r="J26698" s="8"/>
      <c r="K26698" s="8"/>
      <c r="L26698" s="8"/>
      <c r="M26698" s="8"/>
      <c r="N26698" s="8">
        <v>57</v>
      </c>
      <c r="O26698" s="8"/>
      <c r="P26698" s="8">
        <v>0</v>
      </c>
    </row>
    <row r="26699" spans="1:17" x14ac:dyDescent="0.25">
      <c r="A26699" s="37">
        <v>42563</v>
      </c>
      <c r="B26699" s="4">
        <f t="shared" si="1254"/>
        <v>29</v>
      </c>
      <c r="C26699" s="4">
        <f t="shared" si="1255"/>
        <v>7</v>
      </c>
      <c r="D26699" s="4">
        <f t="shared" si="1256"/>
        <v>2016</v>
      </c>
      <c r="E26699" s="2" t="s">
        <v>11</v>
      </c>
      <c r="F26699" s="2" t="s">
        <v>22</v>
      </c>
      <c r="G26699" s="2" t="s">
        <v>19</v>
      </c>
      <c r="H26699" s="2" t="s">
        <v>1050</v>
      </c>
      <c r="I26699" s="8">
        <v>350</v>
      </c>
      <c r="J26699" s="8">
        <v>100</v>
      </c>
      <c r="K26699" s="8">
        <v>150</v>
      </c>
      <c r="L26699" s="8"/>
      <c r="M26699" s="8"/>
      <c r="N26699" s="8">
        <v>100</v>
      </c>
      <c r="O26699" s="8"/>
      <c r="P26699" s="8">
        <v>0</v>
      </c>
    </row>
    <row r="26700" spans="1:17" x14ac:dyDescent="0.25">
      <c r="A26700" s="37">
        <v>42563</v>
      </c>
      <c r="B26700" s="4">
        <f t="shared" si="1254"/>
        <v>29</v>
      </c>
      <c r="C26700" s="4">
        <f t="shared" si="1255"/>
        <v>7</v>
      </c>
      <c r="D26700" s="4">
        <f t="shared" si="1256"/>
        <v>2016</v>
      </c>
      <c r="E26700" s="2" t="s">
        <v>11</v>
      </c>
      <c r="F26700" s="2" t="s">
        <v>23</v>
      </c>
      <c r="G26700" s="2" t="s">
        <v>19</v>
      </c>
      <c r="H26700" s="2" t="s">
        <v>1050</v>
      </c>
      <c r="I26700" s="8">
        <v>190</v>
      </c>
      <c r="J26700" s="8"/>
      <c r="K26700" s="8">
        <v>80</v>
      </c>
      <c r="L26700" s="8"/>
      <c r="M26700" s="8"/>
      <c r="N26700" s="8">
        <v>110</v>
      </c>
      <c r="O26700" s="8"/>
      <c r="P26700" s="8">
        <v>0</v>
      </c>
    </row>
    <row r="26701" spans="1:17" x14ac:dyDescent="0.25">
      <c r="A26701" s="37">
        <v>42563</v>
      </c>
      <c r="B26701" s="4">
        <f t="shared" si="1254"/>
        <v>29</v>
      </c>
      <c r="C26701" s="4">
        <f t="shared" si="1255"/>
        <v>7</v>
      </c>
      <c r="D26701" s="4">
        <f t="shared" si="1256"/>
        <v>2016</v>
      </c>
      <c r="E26701" s="2" t="s">
        <v>11</v>
      </c>
      <c r="F26701" s="2" t="s">
        <v>24</v>
      </c>
      <c r="G26701" s="2" t="s">
        <v>19</v>
      </c>
      <c r="H26701" s="2" t="s">
        <v>1050</v>
      </c>
      <c r="I26701" s="8">
        <v>144</v>
      </c>
      <c r="J26701" s="8"/>
      <c r="K26701" s="8">
        <v>36</v>
      </c>
      <c r="L26701" s="8"/>
      <c r="M26701" s="8"/>
      <c r="N26701" s="8">
        <v>108</v>
      </c>
      <c r="O26701" s="8"/>
      <c r="P26701" s="8">
        <v>0</v>
      </c>
    </row>
    <row r="26702" spans="1:17" x14ac:dyDescent="0.25">
      <c r="A26702" s="37">
        <v>42563</v>
      </c>
      <c r="B26702" s="4">
        <f t="shared" si="1254"/>
        <v>29</v>
      </c>
      <c r="C26702" s="4">
        <f t="shared" si="1255"/>
        <v>7</v>
      </c>
      <c r="D26702" s="4">
        <f t="shared" si="1256"/>
        <v>2016</v>
      </c>
      <c r="E26702" s="2" t="s">
        <v>11</v>
      </c>
      <c r="F26702" s="2" t="s">
        <v>1401</v>
      </c>
      <c r="G26702" s="2" t="s">
        <v>26</v>
      </c>
      <c r="H26702" s="2" t="s">
        <v>1050</v>
      </c>
      <c r="I26702" s="8">
        <v>290</v>
      </c>
      <c r="J26702" s="8"/>
      <c r="K26702" s="8">
        <v>140</v>
      </c>
      <c r="L26702" s="8"/>
      <c r="M26702" s="8"/>
      <c r="N26702" s="8">
        <v>150</v>
      </c>
      <c r="O26702" s="8"/>
      <c r="P26702" s="8">
        <v>0</v>
      </c>
    </row>
    <row r="26703" spans="1:17" x14ac:dyDescent="0.25">
      <c r="A26703" s="37">
        <v>42563</v>
      </c>
      <c r="B26703" s="4">
        <f t="shared" si="1254"/>
        <v>29</v>
      </c>
      <c r="C26703" s="4">
        <f t="shared" si="1255"/>
        <v>7</v>
      </c>
      <c r="D26703" s="4">
        <f t="shared" si="1256"/>
        <v>2016</v>
      </c>
      <c r="E26703" s="2" t="s">
        <v>11</v>
      </c>
      <c r="F26703" s="2" t="s">
        <v>28</v>
      </c>
      <c r="G26703" s="2" t="s">
        <v>26</v>
      </c>
      <c r="H26703" s="2" t="s">
        <v>1050</v>
      </c>
      <c r="I26703" s="8">
        <v>350</v>
      </c>
      <c r="J26703" s="8"/>
      <c r="K26703" s="8"/>
      <c r="L26703" s="8"/>
      <c r="M26703" s="8"/>
      <c r="N26703" s="8">
        <v>350</v>
      </c>
      <c r="O26703" s="8"/>
      <c r="P26703" s="8">
        <v>0</v>
      </c>
    </row>
    <row r="26704" spans="1:17" x14ac:dyDescent="0.25">
      <c r="A26704" s="37">
        <v>42563</v>
      </c>
      <c r="B26704" s="4">
        <f t="shared" si="1254"/>
        <v>29</v>
      </c>
      <c r="C26704" s="4">
        <f t="shared" si="1255"/>
        <v>7</v>
      </c>
      <c r="D26704" s="4">
        <f t="shared" si="1256"/>
        <v>2016</v>
      </c>
      <c r="E26704" s="2" t="s">
        <v>11</v>
      </c>
      <c r="F26704" s="2" t="s">
        <v>27</v>
      </c>
      <c r="G26704" s="2" t="s">
        <v>26</v>
      </c>
      <c r="H26704" s="2" t="s">
        <v>1050</v>
      </c>
      <c r="I26704" s="8">
        <v>165</v>
      </c>
      <c r="J26704" s="8"/>
      <c r="K26704" s="8">
        <v>45</v>
      </c>
      <c r="L26704" s="8"/>
      <c r="M26704" s="8"/>
      <c r="N26704" s="8">
        <v>120</v>
      </c>
      <c r="O26704" s="8"/>
      <c r="P26704" s="8">
        <v>0</v>
      </c>
    </row>
    <row r="26705" spans="1:17" x14ac:dyDescent="0.25">
      <c r="A26705" s="37">
        <v>42563</v>
      </c>
      <c r="B26705" s="4">
        <f t="shared" si="1254"/>
        <v>29</v>
      </c>
      <c r="C26705" s="4">
        <f t="shared" si="1255"/>
        <v>7</v>
      </c>
      <c r="D26705" s="4">
        <f t="shared" si="1256"/>
        <v>2016</v>
      </c>
      <c r="E26705" s="2" t="s">
        <v>11</v>
      </c>
      <c r="F26705" s="2" t="s">
        <v>29</v>
      </c>
      <c r="G26705" s="2" t="s">
        <v>30</v>
      </c>
      <c r="H26705" s="2" t="s">
        <v>1051</v>
      </c>
      <c r="I26705" s="8">
        <v>16</v>
      </c>
      <c r="J26705" s="8">
        <v>16</v>
      </c>
      <c r="K26705" s="8"/>
      <c r="L26705" s="8"/>
      <c r="M26705" s="8"/>
      <c r="N26705" s="8"/>
      <c r="O26705" s="8"/>
      <c r="P26705" s="8">
        <v>0</v>
      </c>
    </row>
    <row r="26706" spans="1:17" x14ac:dyDescent="0.25">
      <c r="A26706" s="37">
        <v>42563</v>
      </c>
      <c r="B26706" s="4">
        <f t="shared" si="1254"/>
        <v>29</v>
      </c>
      <c r="C26706" s="4">
        <f t="shared" si="1255"/>
        <v>7</v>
      </c>
      <c r="D26706" s="4">
        <f t="shared" si="1256"/>
        <v>2016</v>
      </c>
      <c r="E26706" s="2" t="s">
        <v>11</v>
      </c>
      <c r="F26706" s="2" t="s">
        <v>33</v>
      </c>
      <c r="G26706" s="2" t="s">
        <v>32</v>
      </c>
      <c r="H26706" s="2" t="s">
        <v>1051</v>
      </c>
      <c r="I26706" s="8">
        <v>70</v>
      </c>
      <c r="J26706" s="8">
        <v>3</v>
      </c>
      <c r="K26706" s="8">
        <v>66</v>
      </c>
      <c r="L26706" s="8"/>
      <c r="M26706" s="8"/>
      <c r="N26706" s="8">
        <v>1</v>
      </c>
      <c r="O26706" s="8"/>
      <c r="P26706" s="8">
        <v>0</v>
      </c>
      <c r="Q26706" s="1" t="s">
        <v>1567</v>
      </c>
    </row>
    <row r="26707" spans="1:17" x14ac:dyDescent="0.25">
      <c r="A26707" s="37">
        <v>42563</v>
      </c>
      <c r="B26707" s="4">
        <f t="shared" si="1254"/>
        <v>29</v>
      </c>
      <c r="C26707" s="4">
        <f t="shared" si="1255"/>
        <v>7</v>
      </c>
      <c r="D26707" s="4">
        <f t="shared" si="1256"/>
        <v>2016</v>
      </c>
      <c r="E26707" s="2" t="s">
        <v>11</v>
      </c>
      <c r="F26707" s="2" t="s">
        <v>34</v>
      </c>
      <c r="G26707" s="2" t="s">
        <v>35</v>
      </c>
      <c r="H26707" s="2" t="s">
        <v>1051</v>
      </c>
      <c r="I26707" s="8">
        <v>280</v>
      </c>
      <c r="J26707" s="8">
        <v>40</v>
      </c>
      <c r="K26707" s="8">
        <v>95</v>
      </c>
      <c r="L26707" s="8"/>
      <c r="M26707" s="8"/>
      <c r="N26707" s="8">
        <v>145</v>
      </c>
      <c r="O26707" s="8"/>
      <c r="P26707" s="8" t="s">
        <v>1568</v>
      </c>
      <c r="Q26707" s="1" t="s">
        <v>1362</v>
      </c>
    </row>
    <row r="26708" spans="1:17" x14ac:dyDescent="0.25">
      <c r="A26708" s="37">
        <v>42563</v>
      </c>
      <c r="B26708" s="4">
        <f t="shared" si="1254"/>
        <v>29</v>
      </c>
      <c r="C26708" s="4">
        <f t="shared" si="1255"/>
        <v>7</v>
      </c>
      <c r="D26708" s="4">
        <f t="shared" si="1256"/>
        <v>2016</v>
      </c>
      <c r="E26708" s="2" t="s">
        <v>11</v>
      </c>
      <c r="F26708" s="2" t="s">
        <v>27</v>
      </c>
      <c r="G26708" s="2" t="s">
        <v>36</v>
      </c>
      <c r="H26708" s="2" t="s">
        <v>1051</v>
      </c>
      <c r="I26708" s="8">
        <v>90</v>
      </c>
      <c r="J26708" s="8">
        <v>20</v>
      </c>
      <c r="K26708" s="8">
        <v>30</v>
      </c>
      <c r="L26708" s="8"/>
      <c r="M26708" s="8"/>
      <c r="N26708" s="8">
        <v>40</v>
      </c>
      <c r="O26708" s="8"/>
      <c r="P26708" s="8" t="s">
        <v>1569</v>
      </c>
      <c r="Q26708" s="1" t="s">
        <v>1277</v>
      </c>
    </row>
    <row r="26709" spans="1:17" x14ac:dyDescent="0.25">
      <c r="A26709" s="37">
        <v>42563</v>
      </c>
      <c r="B26709" s="4">
        <f t="shared" si="1254"/>
        <v>29</v>
      </c>
      <c r="C26709" s="4">
        <f t="shared" si="1255"/>
        <v>7</v>
      </c>
      <c r="D26709" s="4">
        <f t="shared" si="1256"/>
        <v>2016</v>
      </c>
      <c r="E26709" s="2" t="s">
        <v>11</v>
      </c>
      <c r="F26709" s="2" t="s">
        <v>37</v>
      </c>
      <c r="G26709" s="2" t="s">
        <v>38</v>
      </c>
      <c r="H26709" s="2" t="s">
        <v>1051</v>
      </c>
      <c r="I26709" s="8">
        <v>101</v>
      </c>
      <c r="J26709" s="8"/>
      <c r="K26709" s="8">
        <v>65</v>
      </c>
      <c r="L26709" s="8"/>
      <c r="M26709" s="8">
        <v>6</v>
      </c>
      <c r="N26709" s="8">
        <v>30</v>
      </c>
      <c r="O26709" s="8"/>
      <c r="P26709" s="8">
        <v>0</v>
      </c>
    </row>
    <row r="26710" spans="1:17" x14ac:dyDescent="0.25">
      <c r="A26710" s="37">
        <v>42563</v>
      </c>
      <c r="B26710" s="4">
        <f t="shared" si="1254"/>
        <v>29</v>
      </c>
      <c r="C26710" s="4">
        <f t="shared" si="1255"/>
        <v>7</v>
      </c>
      <c r="D26710" s="4">
        <f t="shared" si="1256"/>
        <v>2016</v>
      </c>
      <c r="E26710" s="2" t="s">
        <v>40</v>
      </c>
      <c r="F26710" s="2" t="s">
        <v>41</v>
      </c>
      <c r="G26710" s="2" t="s">
        <v>42</v>
      </c>
      <c r="H26710" s="2" t="s">
        <v>1052</v>
      </c>
      <c r="I26710" s="8">
        <v>48</v>
      </c>
      <c r="J26710" s="8">
        <v>48</v>
      </c>
      <c r="K26710" s="8"/>
      <c r="L26710" s="8"/>
      <c r="M26710" s="8"/>
      <c r="N26710" s="8"/>
      <c r="O26710" s="8"/>
      <c r="P26710" s="8">
        <v>0</v>
      </c>
      <c r="Q26710" s="1" t="s">
        <v>1192</v>
      </c>
    </row>
    <row r="26711" spans="1:17" x14ac:dyDescent="0.25">
      <c r="A26711" s="37">
        <v>42563</v>
      </c>
      <c r="B26711" s="4">
        <f t="shared" si="1254"/>
        <v>29</v>
      </c>
      <c r="C26711" s="4">
        <f t="shared" si="1255"/>
        <v>7</v>
      </c>
      <c r="D26711" s="4">
        <f t="shared" si="1256"/>
        <v>2016</v>
      </c>
      <c r="E26711" s="2" t="s">
        <v>40</v>
      </c>
      <c r="F26711" s="2" t="s">
        <v>41</v>
      </c>
      <c r="G26711" s="2" t="s">
        <v>43</v>
      </c>
      <c r="H26711" s="2" t="s">
        <v>1052</v>
      </c>
      <c r="I26711" s="8">
        <v>13</v>
      </c>
      <c r="J26711" s="8">
        <v>13</v>
      </c>
      <c r="K26711" s="8"/>
      <c r="L26711" s="8"/>
      <c r="M26711" s="8"/>
      <c r="N26711" s="8"/>
      <c r="O26711" s="8"/>
      <c r="P26711" s="8">
        <v>0</v>
      </c>
    </row>
    <row r="26712" spans="1:17" x14ac:dyDescent="0.25">
      <c r="A26712" s="37">
        <v>42563</v>
      </c>
      <c r="B26712" s="4">
        <f t="shared" si="1254"/>
        <v>29</v>
      </c>
      <c r="C26712" s="4">
        <f t="shared" si="1255"/>
        <v>7</v>
      </c>
      <c r="D26712" s="4">
        <f t="shared" si="1256"/>
        <v>2016</v>
      </c>
      <c r="E26712" s="2" t="s">
        <v>40</v>
      </c>
      <c r="F26712" s="2" t="s">
        <v>44</v>
      </c>
      <c r="G26712" s="2" t="s">
        <v>45</v>
      </c>
      <c r="H26712" s="2" t="s">
        <v>1052</v>
      </c>
      <c r="I26712" s="8">
        <v>6</v>
      </c>
      <c r="J26712" s="8">
        <v>6</v>
      </c>
      <c r="K26712" s="8"/>
      <c r="L26712" s="8"/>
      <c r="M26712" s="8"/>
      <c r="N26712" s="8"/>
      <c r="O26712" s="8"/>
      <c r="P26712" s="8">
        <v>0</v>
      </c>
    </row>
    <row r="26713" spans="1:17" x14ac:dyDescent="0.25">
      <c r="A26713" s="37">
        <v>42563</v>
      </c>
      <c r="B26713" s="4">
        <f t="shared" si="1254"/>
        <v>29</v>
      </c>
      <c r="C26713" s="4">
        <f t="shared" si="1255"/>
        <v>7</v>
      </c>
      <c r="D26713" s="4">
        <f t="shared" si="1256"/>
        <v>2016</v>
      </c>
      <c r="E26713" s="2" t="s">
        <v>40</v>
      </c>
      <c r="F26713" s="2" t="s">
        <v>46</v>
      </c>
      <c r="G26713" s="2" t="s">
        <v>47</v>
      </c>
      <c r="H26713" s="2" t="s">
        <v>1052</v>
      </c>
      <c r="I26713" s="8">
        <v>4</v>
      </c>
      <c r="J26713" s="8">
        <v>4</v>
      </c>
      <c r="K26713" s="8"/>
      <c r="L26713" s="8"/>
      <c r="M26713" s="8"/>
      <c r="N26713" s="8"/>
      <c r="O26713" s="8"/>
      <c r="P26713" s="8">
        <v>0</v>
      </c>
    </row>
    <row r="26714" spans="1:17" x14ac:dyDescent="0.25">
      <c r="A26714" s="37">
        <v>42563</v>
      </c>
      <c r="B26714" s="4">
        <f t="shared" si="1254"/>
        <v>29</v>
      </c>
      <c r="C26714" s="4">
        <f t="shared" si="1255"/>
        <v>7</v>
      </c>
      <c r="D26714" s="4">
        <f t="shared" si="1256"/>
        <v>2016</v>
      </c>
      <c r="E26714" s="2" t="s">
        <v>40</v>
      </c>
      <c r="F26714" s="2" t="s">
        <v>48</v>
      </c>
      <c r="G26714" s="2" t="s">
        <v>49</v>
      </c>
      <c r="H26714" s="2" t="s">
        <v>1052</v>
      </c>
      <c r="I26714" s="8">
        <v>10</v>
      </c>
      <c r="J26714" s="8">
        <v>10</v>
      </c>
      <c r="K26714" s="8"/>
      <c r="L26714" s="8"/>
      <c r="M26714" s="8"/>
      <c r="N26714" s="8"/>
      <c r="O26714" s="8"/>
      <c r="P26714" s="8">
        <v>0</v>
      </c>
    </row>
    <row r="26715" spans="1:17" x14ac:dyDescent="0.25">
      <c r="A26715" s="37">
        <v>42563</v>
      </c>
      <c r="B26715" s="4">
        <f t="shared" si="1254"/>
        <v>29</v>
      </c>
      <c r="C26715" s="4">
        <f t="shared" si="1255"/>
        <v>7</v>
      </c>
      <c r="D26715" s="4">
        <f t="shared" si="1256"/>
        <v>2016</v>
      </c>
      <c r="E26715" s="2" t="s">
        <v>40</v>
      </c>
      <c r="F26715" s="2" t="s">
        <v>48</v>
      </c>
      <c r="G26715" s="2" t="s">
        <v>50</v>
      </c>
      <c r="H26715" s="2" t="s">
        <v>1052</v>
      </c>
      <c r="I26715" s="8">
        <v>0</v>
      </c>
      <c r="J26715" s="8">
        <v>0</v>
      </c>
      <c r="K26715" s="8"/>
      <c r="L26715" s="8"/>
      <c r="M26715" s="8"/>
      <c r="N26715" s="8"/>
      <c r="O26715" s="8"/>
      <c r="P26715" s="8">
        <v>0</v>
      </c>
    </row>
    <row r="26716" spans="1:17" x14ac:dyDescent="0.25">
      <c r="A26716" s="37">
        <v>42563</v>
      </c>
      <c r="B26716" s="4">
        <f t="shared" si="1254"/>
        <v>29</v>
      </c>
      <c r="C26716" s="4">
        <f t="shared" si="1255"/>
        <v>7</v>
      </c>
      <c r="D26716" s="4">
        <f t="shared" si="1256"/>
        <v>2016</v>
      </c>
      <c r="E26716" s="2" t="s">
        <v>40</v>
      </c>
      <c r="F26716" s="2" t="s">
        <v>48</v>
      </c>
      <c r="G26716" s="2" t="s">
        <v>51</v>
      </c>
      <c r="H26716" s="2" t="s">
        <v>1052</v>
      </c>
      <c r="I26716" s="8">
        <v>25</v>
      </c>
      <c r="J26716" s="8">
        <v>25</v>
      </c>
      <c r="K26716" s="8"/>
      <c r="L26716" s="8"/>
      <c r="M26716" s="8"/>
      <c r="N26716" s="8"/>
      <c r="O26716" s="8"/>
      <c r="P26716" s="8">
        <v>0</v>
      </c>
    </row>
    <row r="26717" spans="1:17" x14ac:dyDescent="0.25">
      <c r="A26717" s="37">
        <v>42563</v>
      </c>
      <c r="B26717" s="4">
        <f t="shared" si="1254"/>
        <v>29</v>
      </c>
      <c r="C26717" s="4">
        <f t="shared" si="1255"/>
        <v>7</v>
      </c>
      <c r="D26717" s="4">
        <f t="shared" si="1256"/>
        <v>2016</v>
      </c>
      <c r="E26717" s="2" t="s">
        <v>40</v>
      </c>
      <c r="F26717" s="2" t="s">
        <v>52</v>
      </c>
      <c r="G26717" s="2" t="s">
        <v>1059</v>
      </c>
      <c r="H26717" s="2" t="s">
        <v>1052</v>
      </c>
      <c r="I26717" s="8">
        <v>6</v>
      </c>
      <c r="J26717" s="8">
        <v>6</v>
      </c>
      <c r="K26717" s="8"/>
      <c r="L26717" s="8"/>
      <c r="M26717" s="8"/>
      <c r="N26717" s="8"/>
      <c r="O26717" s="8"/>
      <c r="P26717" s="8">
        <v>0</v>
      </c>
    </row>
    <row r="26718" spans="1:17" x14ac:dyDescent="0.25">
      <c r="A26718" s="37">
        <v>42563</v>
      </c>
      <c r="B26718" s="4">
        <f t="shared" si="1254"/>
        <v>29</v>
      </c>
      <c r="C26718" s="4">
        <f t="shared" si="1255"/>
        <v>7</v>
      </c>
      <c r="D26718" s="4">
        <f t="shared" si="1256"/>
        <v>2016</v>
      </c>
      <c r="E26718" s="2" t="s">
        <v>40</v>
      </c>
      <c r="F26718" s="2" t="s">
        <v>1401</v>
      </c>
      <c r="G26718" s="2" t="s">
        <v>56</v>
      </c>
      <c r="H26718" s="2" t="s">
        <v>1052</v>
      </c>
      <c r="I26718" s="8">
        <v>30</v>
      </c>
      <c r="J26718" s="8"/>
      <c r="K26718" s="8"/>
      <c r="L26718" s="8"/>
      <c r="M26718" s="8"/>
      <c r="N26718" s="8">
        <v>30</v>
      </c>
      <c r="O26718" s="8"/>
      <c r="P26718" s="8">
        <v>0</v>
      </c>
    </row>
    <row r="26719" spans="1:17" x14ac:dyDescent="0.25">
      <c r="A26719" s="37">
        <v>42563</v>
      </c>
      <c r="B26719" s="4">
        <f t="shared" si="1254"/>
        <v>29</v>
      </c>
      <c r="C26719" s="4">
        <f t="shared" si="1255"/>
        <v>7</v>
      </c>
      <c r="D26719" s="4">
        <f t="shared" si="1256"/>
        <v>2016</v>
      </c>
      <c r="E26719" s="2" t="s">
        <v>40</v>
      </c>
      <c r="F26719" s="2" t="s">
        <v>57</v>
      </c>
      <c r="G26719" s="2" t="s">
        <v>58</v>
      </c>
      <c r="H26719" s="2" t="s">
        <v>1052</v>
      </c>
      <c r="I26719" s="8">
        <v>18</v>
      </c>
      <c r="J26719" s="8"/>
      <c r="K26719" s="8">
        <v>18</v>
      </c>
      <c r="L26719" s="8"/>
      <c r="M26719" s="8"/>
      <c r="N26719" s="8"/>
      <c r="O26719" s="8"/>
      <c r="P26719" s="8">
        <v>0</v>
      </c>
      <c r="Q26719" s="1" t="s">
        <v>1485</v>
      </c>
    </row>
    <row r="26720" spans="1:17" x14ac:dyDescent="0.25">
      <c r="A26720" s="37">
        <v>42563</v>
      </c>
      <c r="B26720" s="4">
        <f t="shared" si="1254"/>
        <v>29</v>
      </c>
      <c r="C26720" s="4">
        <f t="shared" si="1255"/>
        <v>7</v>
      </c>
      <c r="D26720" s="4">
        <f t="shared" si="1256"/>
        <v>2016</v>
      </c>
      <c r="E26720" s="2" t="s">
        <v>40</v>
      </c>
      <c r="F26720" s="2" t="s">
        <v>1060</v>
      </c>
      <c r="G26720" s="2" t="s">
        <v>60</v>
      </c>
      <c r="H26720" s="2" t="s">
        <v>1052</v>
      </c>
      <c r="I26720" s="8">
        <v>43</v>
      </c>
      <c r="J26720" s="8"/>
      <c r="K26720" s="8">
        <v>43</v>
      </c>
      <c r="L26720" s="8"/>
      <c r="M26720" s="8"/>
      <c r="N26720" s="8"/>
      <c r="O26720" s="8"/>
      <c r="P26720" s="8">
        <v>0</v>
      </c>
    </row>
    <row r="26721" spans="1:17" x14ac:dyDescent="0.25">
      <c r="A26721" s="37">
        <v>42563</v>
      </c>
      <c r="B26721" s="4">
        <f t="shared" si="1254"/>
        <v>29</v>
      </c>
      <c r="C26721" s="4">
        <f t="shared" si="1255"/>
        <v>7</v>
      </c>
      <c r="D26721" s="4">
        <f t="shared" si="1256"/>
        <v>2016</v>
      </c>
      <c r="E26721" s="2" t="s">
        <v>40</v>
      </c>
      <c r="F26721" s="2" t="s">
        <v>61</v>
      </c>
      <c r="G26721" s="2" t="s">
        <v>62</v>
      </c>
      <c r="H26721" s="2" t="s">
        <v>1052</v>
      </c>
      <c r="I26721" s="8">
        <v>30</v>
      </c>
      <c r="J26721" s="8"/>
      <c r="K26721" s="8">
        <v>30</v>
      </c>
      <c r="L26721" s="8"/>
      <c r="M26721" s="8"/>
      <c r="N26721" s="8"/>
      <c r="O26721" s="8"/>
      <c r="P26721" s="8">
        <v>0</v>
      </c>
    </row>
    <row r="26722" spans="1:17" x14ac:dyDescent="0.25">
      <c r="A26722" s="37">
        <v>42563</v>
      </c>
      <c r="B26722" s="4">
        <f t="shared" si="1254"/>
        <v>29</v>
      </c>
      <c r="C26722" s="4">
        <f t="shared" si="1255"/>
        <v>7</v>
      </c>
      <c r="D26722" s="4">
        <f t="shared" si="1256"/>
        <v>2016</v>
      </c>
      <c r="E26722" s="2" t="s">
        <v>40</v>
      </c>
      <c r="F26722" s="2" t="s">
        <v>1061</v>
      </c>
      <c r="G26722" s="2" t="s">
        <v>64</v>
      </c>
      <c r="H26722" s="2" t="s">
        <v>1052</v>
      </c>
      <c r="I26722" s="8">
        <v>43</v>
      </c>
      <c r="J26722" s="8"/>
      <c r="K26722" s="8">
        <v>37</v>
      </c>
      <c r="L26722" s="8"/>
      <c r="M26722" s="8"/>
      <c r="N26722" s="8">
        <v>6</v>
      </c>
      <c r="O26722" s="8"/>
      <c r="P26722" s="8">
        <v>0</v>
      </c>
    </row>
    <row r="26723" spans="1:17" x14ac:dyDescent="0.25">
      <c r="A26723" s="37">
        <v>42563</v>
      </c>
      <c r="B26723" s="4">
        <f t="shared" si="1254"/>
        <v>29</v>
      </c>
      <c r="C26723" s="4">
        <f t="shared" si="1255"/>
        <v>7</v>
      </c>
      <c r="D26723" s="4">
        <f t="shared" si="1256"/>
        <v>2016</v>
      </c>
      <c r="E26723" s="2" t="s">
        <v>40</v>
      </c>
      <c r="F26723" s="2" t="s">
        <v>1062</v>
      </c>
      <c r="G26723" s="2" t="s">
        <v>1063</v>
      </c>
      <c r="H26723" s="2" t="s">
        <v>1052</v>
      </c>
      <c r="I26723" s="8">
        <v>40</v>
      </c>
      <c r="J26723" s="8"/>
      <c r="K26723" s="8"/>
      <c r="L26723" s="8"/>
      <c r="M26723" s="8"/>
      <c r="N26723" s="8">
        <v>40</v>
      </c>
      <c r="O26723" s="8"/>
      <c r="P26723" s="8">
        <v>0</v>
      </c>
    </row>
    <row r="26724" spans="1:17" x14ac:dyDescent="0.25">
      <c r="A26724" s="37">
        <v>42563</v>
      </c>
      <c r="B26724" s="4">
        <f t="shared" si="1254"/>
        <v>29</v>
      </c>
      <c r="C26724" s="4">
        <f t="shared" si="1255"/>
        <v>7</v>
      </c>
      <c r="D26724" s="4">
        <f t="shared" si="1256"/>
        <v>2016</v>
      </c>
      <c r="E26724" s="2" t="s">
        <v>65</v>
      </c>
      <c r="F26724" s="2" t="s">
        <v>66</v>
      </c>
      <c r="G26724" s="2"/>
      <c r="H26724" s="2" t="s">
        <v>1052</v>
      </c>
      <c r="I26724" s="8">
        <v>371</v>
      </c>
      <c r="J26724" s="8">
        <v>10</v>
      </c>
      <c r="K26724" s="8">
        <v>111</v>
      </c>
      <c r="L26724" s="8"/>
      <c r="M26724" s="8"/>
      <c r="N26724" s="8">
        <v>250</v>
      </c>
      <c r="O26724" s="8"/>
      <c r="P26724" s="8">
        <v>0</v>
      </c>
    </row>
    <row r="26725" spans="1:17" x14ac:dyDescent="0.25">
      <c r="A26725" s="37">
        <v>42563</v>
      </c>
      <c r="B26725" s="4">
        <f t="shared" si="1254"/>
        <v>29</v>
      </c>
      <c r="C26725" s="4">
        <f t="shared" si="1255"/>
        <v>7</v>
      </c>
      <c r="D26725" s="4">
        <f t="shared" si="1256"/>
        <v>2016</v>
      </c>
      <c r="E26725" s="2" t="s">
        <v>65</v>
      </c>
      <c r="F26725" s="2" t="s">
        <v>68</v>
      </c>
      <c r="G26725" s="2"/>
      <c r="H26725" s="2" t="s">
        <v>1052</v>
      </c>
      <c r="I26725" s="8">
        <v>50</v>
      </c>
      <c r="J26725" s="8"/>
      <c r="K26725" s="8"/>
      <c r="L26725" s="8"/>
      <c r="M26725" s="8"/>
      <c r="N26725" s="8">
        <v>50</v>
      </c>
      <c r="O26725" s="8"/>
      <c r="P26725" s="8">
        <v>0</v>
      </c>
    </row>
    <row r="26726" spans="1:17" x14ac:dyDescent="0.25">
      <c r="A26726" s="37">
        <v>42563</v>
      </c>
      <c r="B26726" s="4">
        <f t="shared" si="1254"/>
        <v>29</v>
      </c>
      <c r="C26726" s="4">
        <f t="shared" si="1255"/>
        <v>7</v>
      </c>
      <c r="D26726" s="4">
        <f t="shared" si="1256"/>
        <v>2016</v>
      </c>
      <c r="E26726" s="2" t="s">
        <v>65</v>
      </c>
      <c r="F26726" s="2" t="s">
        <v>69</v>
      </c>
      <c r="G26726" s="2"/>
      <c r="H26726" s="2" t="s">
        <v>1052</v>
      </c>
      <c r="I26726" s="8">
        <v>14</v>
      </c>
      <c r="J26726" s="8"/>
      <c r="K26726" s="8"/>
      <c r="L26726" s="8"/>
      <c r="M26726" s="8"/>
      <c r="N26726" s="8"/>
      <c r="O26726" s="8">
        <v>14</v>
      </c>
      <c r="P26726" s="8">
        <v>0</v>
      </c>
      <c r="Q26726" s="1" t="s">
        <v>1487</v>
      </c>
    </row>
    <row r="26727" spans="1:17" x14ac:dyDescent="0.25">
      <c r="A26727" s="37">
        <v>42563</v>
      </c>
      <c r="B26727" s="4">
        <f t="shared" si="1254"/>
        <v>29</v>
      </c>
      <c r="C26727" s="4">
        <f t="shared" si="1255"/>
        <v>7</v>
      </c>
      <c r="D26727" s="4">
        <f t="shared" si="1256"/>
        <v>2016</v>
      </c>
      <c r="E26727" s="2" t="s">
        <v>65</v>
      </c>
      <c r="F26727" s="2" t="s">
        <v>70</v>
      </c>
      <c r="G26727" s="2"/>
      <c r="H26727" s="2" t="s">
        <v>1052</v>
      </c>
      <c r="I26727" s="8">
        <v>128</v>
      </c>
      <c r="J26727" s="8">
        <v>9</v>
      </c>
      <c r="K26727" s="8">
        <v>45</v>
      </c>
      <c r="L26727" s="8"/>
      <c r="M26727" s="8">
        <v>35</v>
      </c>
      <c r="N26727" s="8">
        <v>39</v>
      </c>
      <c r="O26727" s="8"/>
      <c r="P26727" s="8">
        <v>0</v>
      </c>
    </row>
    <row r="26728" spans="1:17" x14ac:dyDescent="0.25">
      <c r="A26728" s="37">
        <v>42563</v>
      </c>
      <c r="B26728" s="4">
        <f t="shared" si="1254"/>
        <v>29</v>
      </c>
      <c r="C26728" s="4">
        <f t="shared" si="1255"/>
        <v>7</v>
      </c>
      <c r="D26728" s="4">
        <f t="shared" si="1256"/>
        <v>2016</v>
      </c>
      <c r="E26728" s="2" t="s">
        <v>71</v>
      </c>
      <c r="F26728" s="2" t="s">
        <v>72</v>
      </c>
      <c r="G26728" s="2"/>
      <c r="H26728" s="2" t="s">
        <v>1052</v>
      </c>
      <c r="I26728" s="8">
        <v>63</v>
      </c>
      <c r="J26728" s="8"/>
      <c r="K26728" s="8">
        <v>17</v>
      </c>
      <c r="L26728" s="8"/>
      <c r="M26728" s="8"/>
      <c r="N26728" s="8">
        <v>46</v>
      </c>
      <c r="O26728" s="8"/>
      <c r="P26728" s="8" t="s">
        <v>1570</v>
      </c>
      <c r="Q26728" s="1" t="s">
        <v>1200</v>
      </c>
    </row>
    <row r="26729" spans="1:17" x14ac:dyDescent="0.25">
      <c r="A26729" s="37">
        <v>42563</v>
      </c>
      <c r="B26729" s="4">
        <f t="shared" si="1254"/>
        <v>29</v>
      </c>
      <c r="C26729" s="4">
        <f t="shared" si="1255"/>
        <v>7</v>
      </c>
      <c r="D26729" s="4">
        <f t="shared" si="1256"/>
        <v>2016</v>
      </c>
      <c r="E26729" s="2" t="s">
        <v>71</v>
      </c>
      <c r="F26729" s="2" t="s">
        <v>74</v>
      </c>
      <c r="G26729" s="2"/>
      <c r="H26729" s="2" t="s">
        <v>1052</v>
      </c>
      <c r="I26729" s="8">
        <v>63</v>
      </c>
      <c r="J26729" s="8">
        <v>17</v>
      </c>
      <c r="K26729" s="8">
        <v>18</v>
      </c>
      <c r="L26729" s="8"/>
      <c r="M26729" s="8">
        <v>3</v>
      </c>
      <c r="N26729" s="8">
        <v>25</v>
      </c>
      <c r="O26729" s="8"/>
      <c r="P26729" s="8" t="s">
        <v>1571</v>
      </c>
    </row>
    <row r="26730" spans="1:17" x14ac:dyDescent="0.25">
      <c r="A26730" s="37">
        <v>42563</v>
      </c>
      <c r="B26730" s="4">
        <f t="shared" si="1254"/>
        <v>29</v>
      </c>
      <c r="C26730" s="4">
        <f t="shared" si="1255"/>
        <v>7</v>
      </c>
      <c r="D26730" s="4">
        <f t="shared" si="1256"/>
        <v>2016</v>
      </c>
      <c r="E26730" s="2" t="s">
        <v>71</v>
      </c>
      <c r="F26730" s="2" t="s">
        <v>75</v>
      </c>
      <c r="G26730" s="2"/>
      <c r="H26730" s="2" t="s">
        <v>1052</v>
      </c>
      <c r="I26730" s="8">
        <v>36</v>
      </c>
      <c r="J26730" s="8"/>
      <c r="K26730" s="8">
        <v>17</v>
      </c>
      <c r="L26730" s="8"/>
      <c r="M26730" s="8">
        <v>6</v>
      </c>
      <c r="N26730" s="8"/>
      <c r="O26730" s="8">
        <v>13</v>
      </c>
      <c r="P26730" s="8" t="s">
        <v>1572</v>
      </c>
    </row>
    <row r="26731" spans="1:17" x14ac:dyDescent="0.25">
      <c r="A26731" s="37">
        <v>42563</v>
      </c>
      <c r="B26731" s="4">
        <f t="shared" si="1254"/>
        <v>29</v>
      </c>
      <c r="C26731" s="4">
        <f t="shared" si="1255"/>
        <v>7</v>
      </c>
      <c r="D26731" s="4">
        <f t="shared" si="1256"/>
        <v>2016</v>
      </c>
      <c r="E26731" s="2" t="s">
        <v>71</v>
      </c>
      <c r="F26731" s="2" t="s">
        <v>76</v>
      </c>
      <c r="G26731" s="2"/>
      <c r="H26731" s="2" t="s">
        <v>1052</v>
      </c>
      <c r="I26731" s="8">
        <v>28</v>
      </c>
      <c r="J26731" s="8">
        <v>13</v>
      </c>
      <c r="K26731" s="8">
        <v>15</v>
      </c>
      <c r="L26731" s="8"/>
      <c r="M26731" s="8"/>
      <c r="N26731" s="8"/>
      <c r="O26731" s="8"/>
      <c r="P26731" s="8" t="s">
        <v>1573</v>
      </c>
    </row>
    <row r="26732" spans="1:17" x14ac:dyDescent="0.25">
      <c r="A26732" s="37">
        <v>42563</v>
      </c>
      <c r="B26732" s="4">
        <f t="shared" si="1254"/>
        <v>29</v>
      </c>
      <c r="C26732" s="4">
        <f t="shared" si="1255"/>
        <v>7</v>
      </c>
      <c r="D26732" s="4">
        <f t="shared" si="1256"/>
        <v>2016</v>
      </c>
      <c r="E26732" s="2" t="s">
        <v>71</v>
      </c>
      <c r="F26732" s="2" t="s">
        <v>77</v>
      </c>
      <c r="G26732" s="2"/>
      <c r="H26732" s="2" t="s">
        <v>1052</v>
      </c>
      <c r="I26732" s="8">
        <v>0</v>
      </c>
      <c r="J26732" s="8"/>
      <c r="K26732" s="8"/>
      <c r="L26732" s="8"/>
      <c r="M26732" s="8"/>
      <c r="N26732" s="8"/>
      <c r="O26732" s="8"/>
      <c r="P26732" s="8" t="s">
        <v>1574</v>
      </c>
      <c r="Q26732" s="1" t="s">
        <v>1102</v>
      </c>
    </row>
    <row r="26733" spans="1:17" x14ac:dyDescent="0.25">
      <c r="A26733" s="37">
        <v>42564</v>
      </c>
      <c r="B26733" s="4">
        <f t="shared" si="1254"/>
        <v>29</v>
      </c>
      <c r="C26733" s="4">
        <f t="shared" si="1255"/>
        <v>7</v>
      </c>
      <c r="D26733" s="4">
        <f t="shared" si="1256"/>
        <v>2016</v>
      </c>
      <c r="E26733" s="2" t="s">
        <v>11</v>
      </c>
      <c r="F26733" s="2" t="s">
        <v>12</v>
      </c>
      <c r="G26733" s="2" t="s">
        <v>13</v>
      </c>
      <c r="H26733" s="2" t="s">
        <v>1050</v>
      </c>
      <c r="I26733" s="8">
        <v>410</v>
      </c>
      <c r="J26733" s="8"/>
      <c r="K26733" s="8">
        <v>50</v>
      </c>
      <c r="L26733" s="8"/>
      <c r="M26733" s="8"/>
      <c r="N26733" s="8">
        <v>350</v>
      </c>
      <c r="O26733" s="8">
        <v>10</v>
      </c>
      <c r="P26733" s="8">
        <v>0</v>
      </c>
    </row>
    <row r="26734" spans="1:17" x14ac:dyDescent="0.25">
      <c r="A26734" s="37">
        <v>42564</v>
      </c>
      <c r="B26734" s="4">
        <f t="shared" si="1254"/>
        <v>29</v>
      </c>
      <c r="C26734" s="4">
        <f t="shared" si="1255"/>
        <v>7</v>
      </c>
      <c r="D26734" s="4">
        <f t="shared" si="1256"/>
        <v>2016</v>
      </c>
      <c r="E26734" s="2" t="s">
        <v>11</v>
      </c>
      <c r="F26734" s="2" t="s">
        <v>14</v>
      </c>
      <c r="G26734" s="2" t="s">
        <v>15</v>
      </c>
      <c r="H26734" s="2" t="s">
        <v>1050</v>
      </c>
      <c r="I26734" s="8">
        <v>0</v>
      </c>
      <c r="J26734" s="8"/>
      <c r="K26734" s="8"/>
      <c r="L26734" s="8"/>
      <c r="M26734" s="8"/>
      <c r="N26734" s="8"/>
      <c r="O26734" s="8"/>
      <c r="P26734" s="8">
        <v>0</v>
      </c>
    </row>
    <row r="26735" spans="1:17" x14ac:dyDescent="0.25">
      <c r="A26735" s="37">
        <v>42564</v>
      </c>
      <c r="B26735" s="4">
        <f t="shared" si="1254"/>
        <v>29</v>
      </c>
      <c r="C26735" s="4">
        <f t="shared" si="1255"/>
        <v>7</v>
      </c>
      <c r="D26735" s="4">
        <f t="shared" si="1256"/>
        <v>2016</v>
      </c>
      <c r="E26735" s="2" t="s">
        <v>11</v>
      </c>
      <c r="F26735" s="2" t="s">
        <v>16</v>
      </c>
      <c r="G26735" s="2" t="s">
        <v>15</v>
      </c>
      <c r="H26735" s="2" t="s">
        <v>1050</v>
      </c>
      <c r="I26735" s="8">
        <v>366</v>
      </c>
      <c r="J26735" s="8"/>
      <c r="K26735" s="8">
        <v>3</v>
      </c>
      <c r="L26735" s="8"/>
      <c r="M26735" s="8"/>
      <c r="N26735" s="8">
        <v>363</v>
      </c>
      <c r="O26735" s="8"/>
      <c r="P26735" s="8">
        <v>0</v>
      </c>
    </row>
    <row r="26736" spans="1:17" x14ac:dyDescent="0.25">
      <c r="A26736" s="37">
        <v>42564</v>
      </c>
      <c r="B26736" s="4">
        <f t="shared" si="1254"/>
        <v>29</v>
      </c>
      <c r="C26736" s="4">
        <f t="shared" si="1255"/>
        <v>7</v>
      </c>
      <c r="D26736" s="4">
        <f t="shared" si="1256"/>
        <v>2016</v>
      </c>
      <c r="E26736" s="2" t="s">
        <v>11</v>
      </c>
      <c r="F26736" s="2" t="s">
        <v>17</v>
      </c>
      <c r="G26736" s="2" t="s">
        <v>15</v>
      </c>
      <c r="H26736" s="2" t="s">
        <v>1050</v>
      </c>
      <c r="I26736" s="8">
        <v>386</v>
      </c>
      <c r="J26736" s="8">
        <v>137</v>
      </c>
      <c r="K26736" s="8">
        <v>108</v>
      </c>
      <c r="L26736" s="8">
        <v>14</v>
      </c>
      <c r="M26736" s="8"/>
      <c r="N26736" s="8">
        <v>127</v>
      </c>
      <c r="O26736" s="8"/>
      <c r="P26736" s="8">
        <v>0</v>
      </c>
    </row>
    <row r="26737" spans="1:17" x14ac:dyDescent="0.25">
      <c r="A26737" s="37">
        <v>42564</v>
      </c>
      <c r="B26737" s="4">
        <f t="shared" si="1254"/>
        <v>29</v>
      </c>
      <c r="C26737" s="4">
        <f t="shared" si="1255"/>
        <v>7</v>
      </c>
      <c r="D26737" s="4">
        <f t="shared" si="1256"/>
        <v>2016</v>
      </c>
      <c r="E26737" s="2" t="s">
        <v>11</v>
      </c>
      <c r="F26737" s="2" t="s">
        <v>18</v>
      </c>
      <c r="G26737" s="2" t="s">
        <v>19</v>
      </c>
      <c r="H26737" s="2" t="s">
        <v>1050</v>
      </c>
      <c r="I26737" s="8">
        <v>211</v>
      </c>
      <c r="J26737" s="8"/>
      <c r="K26737" s="8">
        <v>84</v>
      </c>
      <c r="L26737" s="8"/>
      <c r="M26737" s="8"/>
      <c r="N26737" s="8">
        <v>127</v>
      </c>
      <c r="O26737" s="8"/>
      <c r="P26737" s="8">
        <v>0</v>
      </c>
    </row>
    <row r="26738" spans="1:17" x14ac:dyDescent="0.25">
      <c r="A26738" s="37">
        <v>42564</v>
      </c>
      <c r="B26738" s="4">
        <f t="shared" si="1254"/>
        <v>29</v>
      </c>
      <c r="C26738" s="4">
        <f t="shared" si="1255"/>
        <v>7</v>
      </c>
      <c r="D26738" s="4">
        <f t="shared" si="1256"/>
        <v>2016</v>
      </c>
      <c r="E26738" s="2" t="s">
        <v>11</v>
      </c>
      <c r="F26738" s="2" t="s">
        <v>20</v>
      </c>
      <c r="G26738" s="2" t="s">
        <v>19</v>
      </c>
      <c r="H26738" s="2" t="s">
        <v>1050</v>
      </c>
      <c r="I26738" s="8">
        <v>104</v>
      </c>
      <c r="J26738" s="8"/>
      <c r="K26738" s="8">
        <v>86</v>
      </c>
      <c r="L26738" s="8">
        <v>18</v>
      </c>
      <c r="M26738" s="8"/>
      <c r="N26738" s="8"/>
      <c r="O26738" s="8"/>
      <c r="P26738" s="8">
        <v>0</v>
      </c>
    </row>
    <row r="26739" spans="1:17" x14ac:dyDescent="0.25">
      <c r="A26739" s="37">
        <v>42564</v>
      </c>
      <c r="B26739" s="4">
        <f t="shared" si="1254"/>
        <v>29</v>
      </c>
      <c r="C26739" s="4">
        <f t="shared" si="1255"/>
        <v>7</v>
      </c>
      <c r="D26739" s="4">
        <f t="shared" si="1256"/>
        <v>2016</v>
      </c>
      <c r="E26739" s="2" t="s">
        <v>11</v>
      </c>
      <c r="F26739" s="2" t="s">
        <v>21</v>
      </c>
      <c r="G26739" s="2" t="s">
        <v>19</v>
      </c>
      <c r="H26739" s="2" t="s">
        <v>1050</v>
      </c>
      <c r="I26739" s="8">
        <v>45</v>
      </c>
      <c r="J26739" s="8"/>
      <c r="K26739" s="8"/>
      <c r="L26739" s="8"/>
      <c r="M26739" s="8"/>
      <c r="N26739" s="8">
        <v>45</v>
      </c>
      <c r="O26739" s="8"/>
      <c r="P26739" s="8">
        <v>0</v>
      </c>
    </row>
    <row r="26740" spans="1:17" x14ac:dyDescent="0.25">
      <c r="A26740" s="37">
        <v>42564</v>
      </c>
      <c r="B26740" s="4">
        <f t="shared" si="1254"/>
        <v>29</v>
      </c>
      <c r="C26740" s="4">
        <f t="shared" si="1255"/>
        <v>7</v>
      </c>
      <c r="D26740" s="4">
        <f t="shared" si="1256"/>
        <v>2016</v>
      </c>
      <c r="E26740" s="2" t="s">
        <v>11</v>
      </c>
      <c r="F26740" s="2" t="s">
        <v>22</v>
      </c>
      <c r="G26740" s="2" t="s">
        <v>19</v>
      </c>
      <c r="H26740" s="2" t="s">
        <v>1050</v>
      </c>
      <c r="I26740" s="8">
        <v>370</v>
      </c>
      <c r="J26740" s="8">
        <v>150</v>
      </c>
      <c r="K26740" s="8">
        <v>100</v>
      </c>
      <c r="L26740" s="8"/>
      <c r="M26740" s="8"/>
      <c r="N26740" s="8">
        <v>120</v>
      </c>
      <c r="O26740" s="8"/>
      <c r="P26740" s="8">
        <v>0</v>
      </c>
    </row>
    <row r="26741" spans="1:17" x14ac:dyDescent="0.25">
      <c r="A26741" s="37">
        <v>42564</v>
      </c>
      <c r="B26741" s="4">
        <f t="shared" si="1254"/>
        <v>29</v>
      </c>
      <c r="C26741" s="4">
        <f t="shared" si="1255"/>
        <v>7</v>
      </c>
      <c r="D26741" s="4">
        <f t="shared" si="1256"/>
        <v>2016</v>
      </c>
      <c r="E26741" s="2" t="s">
        <v>11</v>
      </c>
      <c r="F26741" s="2" t="s">
        <v>23</v>
      </c>
      <c r="G26741" s="2" t="s">
        <v>19</v>
      </c>
      <c r="H26741" s="2" t="s">
        <v>1050</v>
      </c>
      <c r="I26741" s="8">
        <v>180</v>
      </c>
      <c r="J26741" s="8"/>
      <c r="K26741" s="8">
        <v>100</v>
      </c>
      <c r="L26741" s="8"/>
      <c r="M26741" s="8"/>
      <c r="N26741" s="8">
        <v>80</v>
      </c>
      <c r="O26741" s="8"/>
      <c r="P26741" s="8">
        <v>0</v>
      </c>
    </row>
    <row r="26742" spans="1:17" x14ac:dyDescent="0.25">
      <c r="A26742" s="37">
        <v>42564</v>
      </c>
      <c r="B26742" s="4">
        <f t="shared" si="1254"/>
        <v>29</v>
      </c>
      <c r="C26742" s="4">
        <f t="shared" si="1255"/>
        <v>7</v>
      </c>
      <c r="D26742" s="4">
        <f t="shared" si="1256"/>
        <v>2016</v>
      </c>
      <c r="E26742" s="2" t="s">
        <v>11</v>
      </c>
      <c r="F26742" s="2" t="s">
        <v>24</v>
      </c>
      <c r="G26742" s="2" t="s">
        <v>19</v>
      </c>
      <c r="H26742" s="2" t="s">
        <v>1050</v>
      </c>
      <c r="I26742" s="8">
        <v>177</v>
      </c>
      <c r="J26742" s="8">
        <v>11</v>
      </c>
      <c r="K26742" s="8">
        <v>63</v>
      </c>
      <c r="L26742" s="8"/>
      <c r="M26742" s="8"/>
      <c r="N26742" s="8">
        <v>103</v>
      </c>
      <c r="O26742" s="8"/>
      <c r="P26742" s="8">
        <v>0</v>
      </c>
    </row>
    <row r="26743" spans="1:17" x14ac:dyDescent="0.25">
      <c r="A26743" s="37">
        <v>42564</v>
      </c>
      <c r="B26743" s="4">
        <f t="shared" si="1254"/>
        <v>29</v>
      </c>
      <c r="C26743" s="4">
        <f t="shared" si="1255"/>
        <v>7</v>
      </c>
      <c r="D26743" s="4">
        <f t="shared" si="1256"/>
        <v>2016</v>
      </c>
      <c r="E26743" s="2" t="s">
        <v>11</v>
      </c>
      <c r="F26743" s="2" t="s">
        <v>1401</v>
      </c>
      <c r="G26743" s="2" t="s">
        <v>26</v>
      </c>
      <c r="H26743" s="2" t="s">
        <v>1050</v>
      </c>
      <c r="I26743" s="8">
        <v>370</v>
      </c>
      <c r="J26743" s="8"/>
      <c r="K26743" s="8">
        <v>170</v>
      </c>
      <c r="L26743" s="8"/>
      <c r="M26743" s="8"/>
      <c r="N26743" s="8">
        <v>200</v>
      </c>
      <c r="O26743" s="8"/>
      <c r="P26743" s="8">
        <v>0</v>
      </c>
    </row>
    <row r="26744" spans="1:17" x14ac:dyDescent="0.25">
      <c r="A26744" s="37">
        <v>42564</v>
      </c>
      <c r="B26744" s="4">
        <f t="shared" si="1254"/>
        <v>29</v>
      </c>
      <c r="C26744" s="4">
        <f t="shared" si="1255"/>
        <v>7</v>
      </c>
      <c r="D26744" s="4">
        <f t="shared" si="1256"/>
        <v>2016</v>
      </c>
      <c r="E26744" s="2" t="s">
        <v>11</v>
      </c>
      <c r="F26744" s="2" t="s">
        <v>28</v>
      </c>
      <c r="G26744" s="2" t="s">
        <v>26</v>
      </c>
      <c r="H26744" s="2" t="s">
        <v>1050</v>
      </c>
      <c r="I26744" s="8">
        <v>500</v>
      </c>
      <c r="J26744" s="8"/>
      <c r="K26744" s="8"/>
      <c r="L26744" s="8"/>
      <c r="M26744" s="8"/>
      <c r="N26744" s="8">
        <v>500</v>
      </c>
      <c r="O26744" s="8"/>
      <c r="P26744" s="8">
        <v>0</v>
      </c>
    </row>
    <row r="26745" spans="1:17" x14ac:dyDescent="0.25">
      <c r="A26745" s="37">
        <v>42564</v>
      </c>
      <c r="B26745" s="4">
        <f t="shared" si="1254"/>
        <v>29</v>
      </c>
      <c r="C26745" s="4">
        <f t="shared" si="1255"/>
        <v>7</v>
      </c>
      <c r="D26745" s="4">
        <f t="shared" si="1256"/>
        <v>2016</v>
      </c>
      <c r="E26745" s="2" t="s">
        <v>11</v>
      </c>
      <c r="F26745" s="2" t="s">
        <v>27</v>
      </c>
      <c r="G26745" s="2" t="s">
        <v>26</v>
      </c>
      <c r="H26745" s="2" t="s">
        <v>1050</v>
      </c>
      <c r="I26745" s="8">
        <v>155</v>
      </c>
      <c r="J26745" s="8"/>
      <c r="K26745" s="8">
        <v>25</v>
      </c>
      <c r="L26745" s="8"/>
      <c r="M26745" s="8"/>
      <c r="N26745" s="8">
        <v>130</v>
      </c>
      <c r="O26745" s="8"/>
      <c r="P26745" s="8">
        <v>0</v>
      </c>
    </row>
    <row r="26746" spans="1:17" x14ac:dyDescent="0.25">
      <c r="A26746" s="37">
        <v>42564</v>
      </c>
      <c r="B26746" s="4">
        <f t="shared" si="1254"/>
        <v>29</v>
      </c>
      <c r="C26746" s="4">
        <f t="shared" si="1255"/>
        <v>7</v>
      </c>
      <c r="D26746" s="4">
        <f t="shared" si="1256"/>
        <v>2016</v>
      </c>
      <c r="E26746" s="2" t="s">
        <v>11</v>
      </c>
      <c r="F26746" s="2" t="s">
        <v>29</v>
      </c>
      <c r="G26746" s="2" t="s">
        <v>30</v>
      </c>
      <c r="H26746" s="2" t="s">
        <v>1051</v>
      </c>
      <c r="I26746" s="8">
        <v>10</v>
      </c>
      <c r="J26746" s="8">
        <v>10</v>
      </c>
      <c r="K26746" s="8"/>
      <c r="L26746" s="8"/>
      <c r="M26746" s="8"/>
      <c r="N26746" s="8"/>
      <c r="O26746" s="8"/>
      <c r="P26746" s="8">
        <v>0</v>
      </c>
    </row>
    <row r="26747" spans="1:17" x14ac:dyDescent="0.25">
      <c r="A26747" s="37">
        <v>42564</v>
      </c>
      <c r="B26747" s="4">
        <f t="shared" si="1254"/>
        <v>29</v>
      </c>
      <c r="C26747" s="4">
        <f t="shared" si="1255"/>
        <v>7</v>
      </c>
      <c r="D26747" s="4">
        <f t="shared" si="1256"/>
        <v>2016</v>
      </c>
      <c r="E26747" s="2" t="s">
        <v>11</v>
      </c>
      <c r="F26747" s="2" t="s">
        <v>33</v>
      </c>
      <c r="G26747" s="2" t="s">
        <v>32</v>
      </c>
      <c r="H26747" s="2" t="s">
        <v>1051</v>
      </c>
      <c r="I26747" s="8">
        <v>85</v>
      </c>
      <c r="J26747" s="8">
        <v>2</v>
      </c>
      <c r="K26747" s="8">
        <v>77</v>
      </c>
      <c r="L26747" s="8"/>
      <c r="M26747" s="8"/>
      <c r="N26747" s="8">
        <v>6</v>
      </c>
      <c r="O26747" s="8"/>
      <c r="P26747" s="8">
        <v>0</v>
      </c>
      <c r="Q26747" s="1" t="s">
        <v>1575</v>
      </c>
    </row>
    <row r="26748" spans="1:17" x14ac:dyDescent="0.25">
      <c r="A26748" s="37">
        <v>42564</v>
      </c>
      <c r="B26748" s="4">
        <f t="shared" si="1254"/>
        <v>29</v>
      </c>
      <c r="C26748" s="4">
        <f t="shared" si="1255"/>
        <v>7</v>
      </c>
      <c r="D26748" s="4">
        <f t="shared" si="1256"/>
        <v>2016</v>
      </c>
      <c r="E26748" s="2" t="s">
        <v>11</v>
      </c>
      <c r="F26748" s="2" t="s">
        <v>34</v>
      </c>
      <c r="G26748" s="2" t="s">
        <v>35</v>
      </c>
      <c r="H26748" s="2" t="s">
        <v>1051</v>
      </c>
      <c r="I26748" s="8">
        <v>365</v>
      </c>
      <c r="J26748" s="8">
        <v>70</v>
      </c>
      <c r="K26748" s="8">
        <v>70</v>
      </c>
      <c r="L26748" s="8"/>
      <c r="M26748" s="8"/>
      <c r="N26748" s="8">
        <v>225</v>
      </c>
      <c r="O26748" s="8"/>
      <c r="P26748" s="8" t="s">
        <v>1576</v>
      </c>
      <c r="Q26748" s="1" t="s">
        <v>1577</v>
      </c>
    </row>
    <row r="26749" spans="1:17" x14ac:dyDescent="0.25">
      <c r="A26749" s="37">
        <v>42564</v>
      </c>
      <c r="B26749" s="4">
        <f t="shared" si="1254"/>
        <v>29</v>
      </c>
      <c r="C26749" s="4">
        <f t="shared" si="1255"/>
        <v>7</v>
      </c>
      <c r="D26749" s="4">
        <f t="shared" si="1256"/>
        <v>2016</v>
      </c>
      <c r="E26749" s="2" t="s">
        <v>11</v>
      </c>
      <c r="F26749" s="2" t="s">
        <v>27</v>
      </c>
      <c r="G26749" s="2" t="s">
        <v>36</v>
      </c>
      <c r="H26749" s="2" t="s">
        <v>1051</v>
      </c>
      <c r="I26749" s="8">
        <v>240</v>
      </c>
      <c r="J26749" s="8">
        <v>20</v>
      </c>
      <c r="K26749" s="8">
        <v>20</v>
      </c>
      <c r="L26749" s="8"/>
      <c r="M26749" s="8"/>
      <c r="N26749" s="8">
        <v>200</v>
      </c>
      <c r="O26749" s="8"/>
      <c r="P26749" s="8" t="s">
        <v>1578</v>
      </c>
      <c r="Q26749" s="1" t="s">
        <v>1579</v>
      </c>
    </row>
    <row r="26750" spans="1:17" x14ac:dyDescent="0.25">
      <c r="A26750" s="37">
        <v>42564</v>
      </c>
      <c r="B26750" s="4">
        <f t="shared" si="1254"/>
        <v>29</v>
      </c>
      <c r="C26750" s="4">
        <f t="shared" si="1255"/>
        <v>7</v>
      </c>
      <c r="D26750" s="4">
        <f t="shared" si="1256"/>
        <v>2016</v>
      </c>
      <c r="E26750" s="2" t="s">
        <v>11</v>
      </c>
      <c r="F26750" s="2" t="s">
        <v>37</v>
      </c>
      <c r="G26750" s="2" t="s">
        <v>38</v>
      </c>
      <c r="H26750" s="2" t="s">
        <v>1051</v>
      </c>
      <c r="I26750" s="8">
        <v>88</v>
      </c>
      <c r="J26750" s="8"/>
      <c r="K26750" s="8">
        <v>35</v>
      </c>
      <c r="L26750" s="8"/>
      <c r="M26750" s="8">
        <v>3</v>
      </c>
      <c r="N26750" s="8">
        <v>50</v>
      </c>
      <c r="O26750" s="8"/>
      <c r="P26750" s="8">
        <v>0</v>
      </c>
      <c r="Q26750" s="1" t="s">
        <v>1580</v>
      </c>
    </row>
    <row r="26751" spans="1:17" x14ac:dyDescent="0.25">
      <c r="A26751" s="37">
        <v>42564</v>
      </c>
      <c r="B26751" s="4">
        <f t="shared" si="1254"/>
        <v>29</v>
      </c>
      <c r="C26751" s="4">
        <f t="shared" si="1255"/>
        <v>7</v>
      </c>
      <c r="D26751" s="4">
        <f t="shared" si="1256"/>
        <v>2016</v>
      </c>
      <c r="E26751" s="2" t="s">
        <v>40</v>
      </c>
      <c r="F26751" s="2" t="s">
        <v>41</v>
      </c>
      <c r="G26751" s="2" t="s">
        <v>42</v>
      </c>
      <c r="H26751" s="2" t="s">
        <v>1052</v>
      </c>
      <c r="I26751" s="8">
        <v>36</v>
      </c>
      <c r="J26751" s="8">
        <v>36</v>
      </c>
      <c r="K26751" s="8"/>
      <c r="L26751" s="8"/>
      <c r="M26751" s="8"/>
      <c r="N26751" s="8"/>
      <c r="O26751" s="8"/>
      <c r="P26751" s="8">
        <v>0</v>
      </c>
    </row>
    <row r="26752" spans="1:17" x14ac:dyDescent="0.25">
      <c r="A26752" s="37">
        <v>42564</v>
      </c>
      <c r="B26752" s="4">
        <f t="shared" si="1254"/>
        <v>29</v>
      </c>
      <c r="C26752" s="4">
        <f t="shared" si="1255"/>
        <v>7</v>
      </c>
      <c r="D26752" s="4">
        <f t="shared" si="1256"/>
        <v>2016</v>
      </c>
      <c r="E26752" s="2" t="s">
        <v>40</v>
      </c>
      <c r="F26752" s="2" t="s">
        <v>41</v>
      </c>
      <c r="G26752" s="2" t="s">
        <v>43</v>
      </c>
      <c r="H26752" s="2" t="s">
        <v>1052</v>
      </c>
      <c r="I26752" s="8">
        <v>36</v>
      </c>
      <c r="J26752" s="8">
        <v>36</v>
      </c>
      <c r="K26752" s="8"/>
      <c r="L26752" s="8"/>
      <c r="M26752" s="8"/>
      <c r="N26752" s="8"/>
      <c r="O26752" s="8"/>
      <c r="P26752" s="8">
        <v>0</v>
      </c>
    </row>
    <row r="26753" spans="1:17" x14ac:dyDescent="0.25">
      <c r="A26753" s="37">
        <v>42564</v>
      </c>
      <c r="B26753" s="4">
        <f t="shared" si="1254"/>
        <v>29</v>
      </c>
      <c r="C26753" s="4">
        <f t="shared" si="1255"/>
        <v>7</v>
      </c>
      <c r="D26753" s="4">
        <f t="shared" si="1256"/>
        <v>2016</v>
      </c>
      <c r="E26753" s="2" t="s">
        <v>40</v>
      </c>
      <c r="F26753" s="2" t="s">
        <v>44</v>
      </c>
      <c r="G26753" s="2" t="s">
        <v>45</v>
      </c>
      <c r="H26753" s="2" t="s">
        <v>1052</v>
      </c>
      <c r="I26753" s="8">
        <v>6</v>
      </c>
      <c r="J26753" s="8">
        <v>6</v>
      </c>
      <c r="K26753" s="8"/>
      <c r="L26753" s="8"/>
      <c r="M26753" s="8"/>
      <c r="N26753" s="8"/>
      <c r="O26753" s="8"/>
      <c r="P26753" s="8">
        <v>0</v>
      </c>
    </row>
    <row r="26754" spans="1:17" x14ac:dyDescent="0.25">
      <c r="A26754" s="37">
        <v>42564</v>
      </c>
      <c r="B26754" s="4">
        <f t="shared" si="1254"/>
        <v>29</v>
      </c>
      <c r="C26754" s="4">
        <f t="shared" si="1255"/>
        <v>7</v>
      </c>
      <c r="D26754" s="4">
        <f t="shared" si="1256"/>
        <v>2016</v>
      </c>
      <c r="E26754" s="2" t="s">
        <v>40</v>
      </c>
      <c r="F26754" s="2" t="s">
        <v>46</v>
      </c>
      <c r="G26754" s="2" t="s">
        <v>47</v>
      </c>
      <c r="H26754" s="2" t="s">
        <v>1052</v>
      </c>
      <c r="I26754" s="8">
        <v>4</v>
      </c>
      <c r="J26754" s="8">
        <v>4</v>
      </c>
      <c r="K26754" s="8"/>
      <c r="L26754" s="8"/>
      <c r="M26754" s="8"/>
      <c r="N26754" s="8"/>
      <c r="O26754" s="8"/>
      <c r="P26754" s="8">
        <v>0</v>
      </c>
    </row>
    <row r="26755" spans="1:17" x14ac:dyDescent="0.25">
      <c r="A26755" s="37">
        <v>42564</v>
      </c>
      <c r="B26755" s="4">
        <f t="shared" si="1254"/>
        <v>29</v>
      </c>
      <c r="C26755" s="4">
        <f t="shared" si="1255"/>
        <v>7</v>
      </c>
      <c r="D26755" s="4">
        <f t="shared" si="1256"/>
        <v>2016</v>
      </c>
      <c r="E26755" s="2" t="s">
        <v>40</v>
      </c>
      <c r="F26755" s="2" t="s">
        <v>48</v>
      </c>
      <c r="G26755" s="2" t="s">
        <v>49</v>
      </c>
      <c r="H26755" s="2" t="s">
        <v>1052</v>
      </c>
      <c r="I26755" s="8">
        <v>16</v>
      </c>
      <c r="J26755" s="8">
        <v>16</v>
      </c>
      <c r="K26755" s="8"/>
      <c r="L26755" s="8"/>
      <c r="M26755" s="8"/>
      <c r="N26755" s="8"/>
      <c r="O26755" s="8"/>
      <c r="P26755" s="8">
        <v>0</v>
      </c>
    </row>
    <row r="26756" spans="1:17" x14ac:dyDescent="0.25">
      <c r="A26756" s="37">
        <v>42564</v>
      </c>
      <c r="B26756" s="4">
        <f t="shared" si="1254"/>
        <v>29</v>
      </c>
      <c r="C26756" s="4">
        <f t="shared" si="1255"/>
        <v>7</v>
      </c>
      <c r="D26756" s="4">
        <f t="shared" si="1256"/>
        <v>2016</v>
      </c>
      <c r="E26756" s="2" t="s">
        <v>40</v>
      </c>
      <c r="F26756" s="2" t="s">
        <v>48</v>
      </c>
      <c r="G26756" s="2" t="s">
        <v>50</v>
      </c>
      <c r="H26756" s="2" t="s">
        <v>1052</v>
      </c>
      <c r="I26756" s="8">
        <v>0</v>
      </c>
      <c r="J26756" s="8">
        <v>0</v>
      </c>
      <c r="K26756" s="8"/>
      <c r="L26756" s="8"/>
      <c r="M26756" s="8"/>
      <c r="N26756" s="8"/>
      <c r="O26756" s="8"/>
      <c r="P26756" s="8">
        <v>0</v>
      </c>
    </row>
    <row r="26757" spans="1:17" x14ac:dyDescent="0.25">
      <c r="A26757" s="37">
        <v>42564</v>
      </c>
      <c r="B26757" s="4">
        <f t="shared" si="1254"/>
        <v>29</v>
      </c>
      <c r="C26757" s="4">
        <f t="shared" si="1255"/>
        <v>7</v>
      </c>
      <c r="D26757" s="4">
        <f t="shared" si="1256"/>
        <v>2016</v>
      </c>
      <c r="E26757" s="2" t="s">
        <v>40</v>
      </c>
      <c r="F26757" s="2" t="s">
        <v>48</v>
      </c>
      <c r="G26757" s="2" t="s">
        <v>51</v>
      </c>
      <c r="H26757" s="2" t="s">
        <v>1052</v>
      </c>
      <c r="I26757" s="8">
        <v>20</v>
      </c>
      <c r="J26757" s="8">
        <v>20</v>
      </c>
      <c r="K26757" s="8"/>
      <c r="L26757" s="8"/>
      <c r="M26757" s="8"/>
      <c r="N26757" s="8"/>
      <c r="O26757" s="8"/>
      <c r="P26757" s="8">
        <v>0</v>
      </c>
    </row>
    <row r="26758" spans="1:17" x14ac:dyDescent="0.25">
      <c r="A26758" s="37">
        <v>42564</v>
      </c>
      <c r="B26758" s="4">
        <f t="shared" si="1254"/>
        <v>29</v>
      </c>
      <c r="C26758" s="4">
        <f t="shared" si="1255"/>
        <v>7</v>
      </c>
      <c r="D26758" s="4">
        <f t="shared" si="1256"/>
        <v>2016</v>
      </c>
      <c r="E26758" s="2" t="s">
        <v>40</v>
      </c>
      <c r="F26758" s="2" t="s">
        <v>52</v>
      </c>
      <c r="G26758" s="2" t="s">
        <v>1059</v>
      </c>
      <c r="H26758" s="2" t="s">
        <v>1052</v>
      </c>
      <c r="I26758" s="8">
        <v>26</v>
      </c>
      <c r="J26758" s="8">
        <v>26</v>
      </c>
      <c r="K26758" s="8"/>
      <c r="L26758" s="8"/>
      <c r="M26758" s="8"/>
      <c r="N26758" s="8"/>
      <c r="O26758" s="8"/>
      <c r="P26758" s="8">
        <v>0</v>
      </c>
    </row>
    <row r="26759" spans="1:17" x14ac:dyDescent="0.25">
      <c r="A26759" s="37">
        <v>42564</v>
      </c>
      <c r="B26759" s="4">
        <f t="shared" si="1254"/>
        <v>29</v>
      </c>
      <c r="C26759" s="4">
        <f t="shared" si="1255"/>
        <v>7</v>
      </c>
      <c r="D26759" s="4">
        <f t="shared" si="1256"/>
        <v>2016</v>
      </c>
      <c r="E26759" s="2" t="s">
        <v>40</v>
      </c>
      <c r="F26759" s="2" t="s">
        <v>1401</v>
      </c>
      <c r="G26759" s="2" t="s">
        <v>56</v>
      </c>
      <c r="H26759" s="2" t="s">
        <v>1052</v>
      </c>
      <c r="I26759" s="8">
        <v>35</v>
      </c>
      <c r="J26759" s="8"/>
      <c r="K26759" s="8"/>
      <c r="L26759" s="8"/>
      <c r="M26759" s="8"/>
      <c r="N26759" s="8">
        <v>35</v>
      </c>
      <c r="O26759" s="8"/>
      <c r="P26759" s="8">
        <v>0</v>
      </c>
    </row>
    <row r="26760" spans="1:17" x14ac:dyDescent="0.25">
      <c r="A26760" s="37">
        <v>42564</v>
      </c>
      <c r="B26760" s="4">
        <f t="shared" si="1254"/>
        <v>29</v>
      </c>
      <c r="C26760" s="4">
        <f t="shared" si="1255"/>
        <v>7</v>
      </c>
      <c r="D26760" s="4">
        <f t="shared" si="1256"/>
        <v>2016</v>
      </c>
      <c r="E26760" s="2" t="s">
        <v>40</v>
      </c>
      <c r="F26760" s="2" t="s">
        <v>57</v>
      </c>
      <c r="G26760" s="2" t="s">
        <v>58</v>
      </c>
      <c r="H26760" s="2" t="s">
        <v>1052</v>
      </c>
      <c r="I26760" s="8">
        <v>12</v>
      </c>
      <c r="J26760" s="8"/>
      <c r="K26760" s="8">
        <v>12</v>
      </c>
      <c r="L26760" s="8"/>
      <c r="M26760" s="8"/>
      <c r="N26760" s="8"/>
      <c r="O26760" s="8"/>
      <c r="P26760" s="8">
        <v>0</v>
      </c>
      <c r="Q26760" s="1" t="s">
        <v>1581</v>
      </c>
    </row>
    <row r="26761" spans="1:17" x14ac:dyDescent="0.25">
      <c r="A26761" s="37">
        <v>42564</v>
      </c>
      <c r="B26761" s="4">
        <f t="shared" ref="B26761:B26824" si="1257">WEEKNUM(A26761)</f>
        <v>29</v>
      </c>
      <c r="C26761" s="4">
        <f t="shared" ref="C26761:C26824" si="1258">MONTH(A26761)</f>
        <v>7</v>
      </c>
      <c r="D26761" s="4">
        <f t="shared" ref="D26761:D26824" si="1259">YEAR(A26761)</f>
        <v>2016</v>
      </c>
      <c r="E26761" s="2" t="s">
        <v>40</v>
      </c>
      <c r="F26761" s="2" t="s">
        <v>1060</v>
      </c>
      <c r="G26761" s="2" t="s">
        <v>60</v>
      </c>
      <c r="H26761" s="2" t="s">
        <v>1052</v>
      </c>
      <c r="I26761" s="8">
        <v>7</v>
      </c>
      <c r="J26761" s="8"/>
      <c r="K26761" s="8">
        <v>7</v>
      </c>
      <c r="L26761" s="8"/>
      <c r="M26761" s="8"/>
      <c r="N26761" s="8"/>
      <c r="O26761" s="8"/>
      <c r="P26761" s="8">
        <v>0</v>
      </c>
    </row>
    <row r="26762" spans="1:17" x14ac:dyDescent="0.25">
      <c r="A26762" s="37">
        <v>42564</v>
      </c>
      <c r="B26762" s="4">
        <f t="shared" si="1257"/>
        <v>29</v>
      </c>
      <c r="C26762" s="4">
        <f t="shared" si="1258"/>
        <v>7</v>
      </c>
      <c r="D26762" s="4">
        <f t="shared" si="1259"/>
        <v>2016</v>
      </c>
      <c r="E26762" s="2" t="s">
        <v>40</v>
      </c>
      <c r="F26762" s="2" t="s">
        <v>61</v>
      </c>
      <c r="G26762" s="2" t="s">
        <v>62</v>
      </c>
      <c r="H26762" s="2" t="s">
        <v>1052</v>
      </c>
      <c r="I26762" s="8">
        <v>30</v>
      </c>
      <c r="J26762" s="8"/>
      <c r="K26762" s="8">
        <v>30</v>
      </c>
      <c r="L26762" s="8"/>
      <c r="M26762" s="8"/>
      <c r="N26762" s="8"/>
      <c r="O26762" s="8"/>
      <c r="P26762" s="8">
        <v>0</v>
      </c>
    </row>
    <row r="26763" spans="1:17" x14ac:dyDescent="0.25">
      <c r="A26763" s="37">
        <v>42564</v>
      </c>
      <c r="B26763" s="4">
        <f t="shared" si="1257"/>
        <v>29</v>
      </c>
      <c r="C26763" s="4">
        <f t="shared" si="1258"/>
        <v>7</v>
      </c>
      <c r="D26763" s="4">
        <f t="shared" si="1259"/>
        <v>2016</v>
      </c>
      <c r="E26763" s="2" t="s">
        <v>40</v>
      </c>
      <c r="F26763" s="2" t="s">
        <v>1061</v>
      </c>
      <c r="G26763" s="2" t="s">
        <v>64</v>
      </c>
      <c r="H26763" s="2" t="s">
        <v>1052</v>
      </c>
      <c r="I26763" s="8">
        <v>20</v>
      </c>
      <c r="J26763" s="8"/>
      <c r="K26763" s="8">
        <v>19</v>
      </c>
      <c r="L26763" s="8"/>
      <c r="M26763" s="8"/>
      <c r="N26763" s="8">
        <v>1</v>
      </c>
      <c r="O26763" s="8"/>
      <c r="P26763" s="8">
        <v>0</v>
      </c>
    </row>
    <row r="26764" spans="1:17" x14ac:dyDescent="0.25">
      <c r="A26764" s="37">
        <v>42564</v>
      </c>
      <c r="B26764" s="4">
        <f t="shared" si="1257"/>
        <v>29</v>
      </c>
      <c r="C26764" s="4">
        <f t="shared" si="1258"/>
        <v>7</v>
      </c>
      <c r="D26764" s="4">
        <f t="shared" si="1259"/>
        <v>2016</v>
      </c>
      <c r="E26764" s="2" t="s">
        <v>40</v>
      </c>
      <c r="F26764" s="2" t="s">
        <v>1062</v>
      </c>
      <c r="G26764" s="2" t="s">
        <v>1063</v>
      </c>
      <c r="H26764" s="2" t="s">
        <v>1052</v>
      </c>
      <c r="I26764" s="8">
        <v>50</v>
      </c>
      <c r="J26764" s="8"/>
      <c r="K26764" s="8"/>
      <c r="L26764" s="8"/>
      <c r="M26764" s="8"/>
      <c r="N26764" s="8">
        <v>50</v>
      </c>
      <c r="O26764" s="8"/>
      <c r="P26764" s="8">
        <v>0</v>
      </c>
    </row>
    <row r="26765" spans="1:17" x14ac:dyDescent="0.25">
      <c r="A26765" s="37">
        <v>42564</v>
      </c>
      <c r="B26765" s="4">
        <f t="shared" si="1257"/>
        <v>29</v>
      </c>
      <c r="C26765" s="4">
        <f t="shared" si="1258"/>
        <v>7</v>
      </c>
      <c r="D26765" s="4">
        <f t="shared" si="1259"/>
        <v>2016</v>
      </c>
      <c r="E26765" s="2" t="s">
        <v>65</v>
      </c>
      <c r="F26765" s="2" t="s">
        <v>66</v>
      </c>
      <c r="G26765" s="2"/>
      <c r="H26765" s="2" t="s">
        <v>1052</v>
      </c>
      <c r="I26765" s="8">
        <v>328</v>
      </c>
      <c r="J26765" s="8">
        <v>1</v>
      </c>
      <c r="K26765" s="8">
        <v>12</v>
      </c>
      <c r="L26765" s="8"/>
      <c r="M26765" s="8"/>
      <c r="N26765" s="8">
        <v>315</v>
      </c>
      <c r="O26765" s="8"/>
      <c r="P26765" s="8">
        <v>0</v>
      </c>
    </row>
    <row r="26766" spans="1:17" x14ac:dyDescent="0.25">
      <c r="A26766" s="37">
        <v>42564</v>
      </c>
      <c r="B26766" s="4">
        <f t="shared" si="1257"/>
        <v>29</v>
      </c>
      <c r="C26766" s="4">
        <f t="shared" si="1258"/>
        <v>7</v>
      </c>
      <c r="D26766" s="4">
        <f t="shared" si="1259"/>
        <v>2016</v>
      </c>
      <c r="E26766" s="2" t="s">
        <v>65</v>
      </c>
      <c r="F26766" s="2" t="s">
        <v>68</v>
      </c>
      <c r="G26766" s="2"/>
      <c r="H26766" s="2" t="s">
        <v>1052</v>
      </c>
      <c r="I26766" s="8">
        <v>30</v>
      </c>
      <c r="J26766" s="8"/>
      <c r="K26766" s="8"/>
      <c r="L26766" s="8"/>
      <c r="M26766" s="8"/>
      <c r="N26766" s="8">
        <v>30</v>
      </c>
      <c r="O26766" s="8"/>
      <c r="P26766" s="8">
        <v>0</v>
      </c>
    </row>
    <row r="26767" spans="1:17" x14ac:dyDescent="0.25">
      <c r="A26767" s="37">
        <v>42564</v>
      </c>
      <c r="B26767" s="4">
        <f t="shared" si="1257"/>
        <v>29</v>
      </c>
      <c r="C26767" s="4">
        <f t="shared" si="1258"/>
        <v>7</v>
      </c>
      <c r="D26767" s="4">
        <f t="shared" si="1259"/>
        <v>2016</v>
      </c>
      <c r="E26767" s="2" t="s">
        <v>65</v>
      </c>
      <c r="F26767" s="2" t="s">
        <v>69</v>
      </c>
      <c r="G26767" s="2"/>
      <c r="H26767" s="2" t="s">
        <v>1052</v>
      </c>
      <c r="I26767" s="8">
        <v>3</v>
      </c>
      <c r="J26767" s="8"/>
      <c r="K26767" s="8"/>
      <c r="L26767" s="8"/>
      <c r="M26767" s="8"/>
      <c r="N26767" s="8"/>
      <c r="O26767" s="8">
        <v>3</v>
      </c>
      <c r="P26767" s="8">
        <v>0</v>
      </c>
    </row>
    <row r="26768" spans="1:17" x14ac:dyDescent="0.25">
      <c r="A26768" s="37">
        <v>42564</v>
      </c>
      <c r="B26768" s="4">
        <f t="shared" si="1257"/>
        <v>29</v>
      </c>
      <c r="C26768" s="4">
        <f t="shared" si="1258"/>
        <v>7</v>
      </c>
      <c r="D26768" s="4">
        <f t="shared" si="1259"/>
        <v>2016</v>
      </c>
      <c r="E26768" s="2" t="s">
        <v>65</v>
      </c>
      <c r="F26768" s="2" t="s">
        <v>70</v>
      </c>
      <c r="G26768" s="2"/>
      <c r="H26768" s="2" t="s">
        <v>1052</v>
      </c>
      <c r="I26768" s="8">
        <v>142</v>
      </c>
      <c r="J26768" s="8">
        <v>9</v>
      </c>
      <c r="K26768" s="8">
        <v>55</v>
      </c>
      <c r="L26768" s="8"/>
      <c r="M26768" s="8">
        <v>39</v>
      </c>
      <c r="N26768" s="8">
        <v>39</v>
      </c>
      <c r="O26768" s="8"/>
      <c r="P26768" s="8">
        <v>0</v>
      </c>
    </row>
    <row r="26769" spans="1:17" x14ac:dyDescent="0.25">
      <c r="A26769" s="37">
        <v>42564</v>
      </c>
      <c r="B26769" s="4">
        <f t="shared" si="1257"/>
        <v>29</v>
      </c>
      <c r="C26769" s="4">
        <f t="shared" si="1258"/>
        <v>7</v>
      </c>
      <c r="D26769" s="4">
        <f t="shared" si="1259"/>
        <v>2016</v>
      </c>
      <c r="E26769" s="2" t="s">
        <v>71</v>
      </c>
      <c r="F26769" s="2" t="s">
        <v>72</v>
      </c>
      <c r="G26769" s="2"/>
      <c r="H26769" s="2" t="s">
        <v>1052</v>
      </c>
      <c r="I26769" s="8">
        <v>198</v>
      </c>
      <c r="J26769" s="8"/>
      <c r="K26769" s="8">
        <v>40</v>
      </c>
      <c r="L26769" s="8"/>
      <c r="M26769" s="8"/>
      <c r="N26769" s="8">
        <v>158</v>
      </c>
      <c r="O26769" s="8"/>
      <c r="P26769" s="8" t="s">
        <v>1582</v>
      </c>
      <c r="Q26769" s="1" t="s">
        <v>1128</v>
      </c>
    </row>
    <row r="26770" spans="1:17" x14ac:dyDescent="0.25">
      <c r="A26770" s="37">
        <v>42564</v>
      </c>
      <c r="B26770" s="4">
        <f t="shared" si="1257"/>
        <v>29</v>
      </c>
      <c r="C26770" s="4">
        <f t="shared" si="1258"/>
        <v>7</v>
      </c>
      <c r="D26770" s="4">
        <f t="shared" si="1259"/>
        <v>2016</v>
      </c>
      <c r="E26770" s="2" t="s">
        <v>71</v>
      </c>
      <c r="F26770" s="2" t="s">
        <v>74</v>
      </c>
      <c r="G26770" s="2"/>
      <c r="H26770" s="2" t="s">
        <v>1052</v>
      </c>
      <c r="I26770" s="8">
        <v>174</v>
      </c>
      <c r="J26770" s="8">
        <v>84</v>
      </c>
      <c r="K26770" s="8">
        <v>36</v>
      </c>
      <c r="L26770" s="8"/>
      <c r="M26770" s="8">
        <v>3</v>
      </c>
      <c r="N26770" s="8">
        <v>51</v>
      </c>
      <c r="O26770" s="8"/>
      <c r="P26770" s="8" t="s">
        <v>1583</v>
      </c>
    </row>
    <row r="26771" spans="1:17" x14ac:dyDescent="0.25">
      <c r="A26771" s="37">
        <v>42564</v>
      </c>
      <c r="B26771" s="4">
        <f t="shared" si="1257"/>
        <v>29</v>
      </c>
      <c r="C26771" s="4">
        <f t="shared" si="1258"/>
        <v>7</v>
      </c>
      <c r="D26771" s="4">
        <f t="shared" si="1259"/>
        <v>2016</v>
      </c>
      <c r="E26771" s="2" t="s">
        <v>71</v>
      </c>
      <c r="F26771" s="2" t="s">
        <v>75</v>
      </c>
      <c r="G26771" s="2"/>
      <c r="H26771" s="2" t="s">
        <v>1052</v>
      </c>
      <c r="I26771" s="8">
        <v>106</v>
      </c>
      <c r="J26771" s="8"/>
      <c r="K26771" s="8">
        <v>35</v>
      </c>
      <c r="L26771" s="8"/>
      <c r="M26771" s="8">
        <v>5</v>
      </c>
      <c r="N26771" s="8">
        <v>39</v>
      </c>
      <c r="O26771" s="8">
        <v>27</v>
      </c>
      <c r="P26771" s="8" t="s">
        <v>1584</v>
      </c>
    </row>
    <row r="26772" spans="1:17" x14ac:dyDescent="0.25">
      <c r="A26772" s="37">
        <v>42564</v>
      </c>
      <c r="B26772" s="4">
        <f t="shared" si="1257"/>
        <v>29</v>
      </c>
      <c r="C26772" s="4">
        <f t="shared" si="1258"/>
        <v>7</v>
      </c>
      <c r="D26772" s="4">
        <f t="shared" si="1259"/>
        <v>2016</v>
      </c>
      <c r="E26772" s="2" t="s">
        <v>71</v>
      </c>
      <c r="F26772" s="2" t="s">
        <v>76</v>
      </c>
      <c r="G26772" s="2"/>
      <c r="H26772" s="2" t="s">
        <v>1052</v>
      </c>
      <c r="I26772" s="8">
        <v>66</v>
      </c>
      <c r="J26772" s="8">
        <v>42</v>
      </c>
      <c r="K26772" s="8">
        <v>24</v>
      </c>
      <c r="L26772" s="8"/>
      <c r="M26772" s="8"/>
      <c r="N26772" s="8"/>
      <c r="O26772" s="8"/>
      <c r="P26772" s="8" t="s">
        <v>1585</v>
      </c>
    </row>
    <row r="26773" spans="1:17" x14ac:dyDescent="0.25">
      <c r="A26773" s="37">
        <v>42564</v>
      </c>
      <c r="B26773" s="4">
        <f t="shared" si="1257"/>
        <v>29</v>
      </c>
      <c r="C26773" s="4">
        <f t="shared" si="1258"/>
        <v>7</v>
      </c>
      <c r="D26773" s="4">
        <f t="shared" si="1259"/>
        <v>2016</v>
      </c>
      <c r="E26773" s="2" t="s">
        <v>71</v>
      </c>
      <c r="F26773" s="2" t="s">
        <v>77</v>
      </c>
      <c r="G26773" s="2"/>
      <c r="H26773" s="2" t="s">
        <v>1052</v>
      </c>
      <c r="I26773" s="8">
        <v>0</v>
      </c>
      <c r="J26773" s="8"/>
      <c r="K26773" s="8"/>
      <c r="L26773" s="8"/>
      <c r="M26773" s="8"/>
      <c r="N26773" s="8"/>
      <c r="O26773" s="8"/>
      <c r="P26773" s="8" t="s">
        <v>1586</v>
      </c>
      <c r="Q26773" s="1" t="s">
        <v>1220</v>
      </c>
    </row>
    <row r="26774" spans="1:17" x14ac:dyDescent="0.25">
      <c r="A26774" s="37">
        <v>42565</v>
      </c>
      <c r="B26774" s="4">
        <f t="shared" si="1257"/>
        <v>29</v>
      </c>
      <c r="C26774" s="4">
        <f t="shared" si="1258"/>
        <v>7</v>
      </c>
      <c r="D26774" s="4">
        <f t="shared" si="1259"/>
        <v>2016</v>
      </c>
      <c r="E26774" s="2" t="s">
        <v>11</v>
      </c>
      <c r="F26774" s="2" t="s">
        <v>12</v>
      </c>
      <c r="G26774" s="2" t="s">
        <v>13</v>
      </c>
      <c r="H26774" s="2" t="s">
        <v>1050</v>
      </c>
      <c r="I26774" s="8">
        <v>550</v>
      </c>
      <c r="J26774" s="8"/>
      <c r="K26774" s="8">
        <v>50</v>
      </c>
      <c r="L26774" s="8"/>
      <c r="M26774" s="8"/>
      <c r="N26774" s="8">
        <v>450</v>
      </c>
      <c r="O26774" s="8">
        <v>50</v>
      </c>
      <c r="P26774" s="8" t="s">
        <v>1587</v>
      </c>
    </row>
    <row r="26775" spans="1:17" x14ac:dyDescent="0.25">
      <c r="A26775" s="37">
        <v>42565</v>
      </c>
      <c r="B26775" s="4">
        <f t="shared" si="1257"/>
        <v>29</v>
      </c>
      <c r="C26775" s="4">
        <f t="shared" si="1258"/>
        <v>7</v>
      </c>
      <c r="D26775" s="4">
        <f t="shared" si="1259"/>
        <v>2016</v>
      </c>
      <c r="E26775" s="2" t="s">
        <v>11</v>
      </c>
      <c r="F26775" s="2" t="s">
        <v>14</v>
      </c>
      <c r="G26775" s="2" t="s">
        <v>15</v>
      </c>
      <c r="H26775" s="2" t="s">
        <v>1050</v>
      </c>
      <c r="I26775" s="8">
        <v>0</v>
      </c>
      <c r="J26775" s="8"/>
      <c r="K26775" s="8"/>
      <c r="L26775" s="8"/>
      <c r="M26775" s="8"/>
      <c r="N26775" s="8"/>
      <c r="O26775" s="8"/>
      <c r="P26775" s="8">
        <v>0</v>
      </c>
    </row>
    <row r="26776" spans="1:17" x14ac:dyDescent="0.25">
      <c r="A26776" s="37">
        <v>42565</v>
      </c>
      <c r="B26776" s="4">
        <f t="shared" si="1257"/>
        <v>29</v>
      </c>
      <c r="C26776" s="4">
        <f t="shared" si="1258"/>
        <v>7</v>
      </c>
      <c r="D26776" s="4">
        <f t="shared" si="1259"/>
        <v>2016</v>
      </c>
      <c r="E26776" s="2" t="s">
        <v>11</v>
      </c>
      <c r="F26776" s="2" t="s">
        <v>16</v>
      </c>
      <c r="G26776" s="2" t="s">
        <v>15</v>
      </c>
      <c r="H26776" s="2" t="s">
        <v>1050</v>
      </c>
      <c r="I26776" s="8">
        <v>460</v>
      </c>
      <c r="J26776" s="8"/>
      <c r="K26776" s="8">
        <v>50</v>
      </c>
      <c r="L26776" s="8"/>
      <c r="M26776" s="8"/>
      <c r="N26776" s="8">
        <v>410</v>
      </c>
      <c r="O26776" s="8"/>
      <c r="P26776" s="8">
        <v>0</v>
      </c>
    </row>
    <row r="26777" spans="1:17" x14ac:dyDescent="0.25">
      <c r="A26777" s="37">
        <v>42565</v>
      </c>
      <c r="B26777" s="4">
        <f t="shared" si="1257"/>
        <v>29</v>
      </c>
      <c r="C26777" s="4">
        <f t="shared" si="1258"/>
        <v>7</v>
      </c>
      <c r="D26777" s="4">
        <f t="shared" si="1259"/>
        <v>2016</v>
      </c>
      <c r="E26777" s="2" t="s">
        <v>11</v>
      </c>
      <c r="F26777" s="2" t="s">
        <v>17</v>
      </c>
      <c r="G26777" s="2" t="s">
        <v>15</v>
      </c>
      <c r="H26777" s="2" t="s">
        <v>1050</v>
      </c>
      <c r="I26777" s="8">
        <v>565</v>
      </c>
      <c r="J26777" s="8">
        <v>198</v>
      </c>
      <c r="K26777" s="8">
        <v>171</v>
      </c>
      <c r="L26777" s="8">
        <v>26</v>
      </c>
      <c r="M26777" s="8"/>
      <c r="N26777" s="8">
        <v>170</v>
      </c>
      <c r="O26777" s="8"/>
      <c r="P26777" s="8" t="s">
        <v>1588</v>
      </c>
    </row>
    <row r="26778" spans="1:17" x14ac:dyDescent="0.25">
      <c r="A26778" s="37">
        <v>42565</v>
      </c>
      <c r="B26778" s="4">
        <f t="shared" si="1257"/>
        <v>29</v>
      </c>
      <c r="C26778" s="4">
        <f t="shared" si="1258"/>
        <v>7</v>
      </c>
      <c r="D26778" s="4">
        <f t="shared" si="1259"/>
        <v>2016</v>
      </c>
      <c r="E26778" s="2" t="s">
        <v>11</v>
      </c>
      <c r="F26778" s="2" t="s">
        <v>18</v>
      </c>
      <c r="G26778" s="2" t="s">
        <v>19</v>
      </c>
      <c r="H26778" s="2" t="s">
        <v>1050</v>
      </c>
      <c r="I26778" s="8">
        <v>164</v>
      </c>
      <c r="J26778" s="8"/>
      <c r="K26778" s="8">
        <v>70</v>
      </c>
      <c r="L26778" s="8"/>
      <c r="M26778" s="8"/>
      <c r="N26778" s="8">
        <v>94</v>
      </c>
      <c r="O26778" s="8"/>
      <c r="P26778" s="8">
        <v>0</v>
      </c>
    </row>
    <row r="26779" spans="1:17" x14ac:dyDescent="0.25">
      <c r="A26779" s="37">
        <v>42565</v>
      </c>
      <c r="B26779" s="4">
        <f t="shared" si="1257"/>
        <v>29</v>
      </c>
      <c r="C26779" s="4">
        <f t="shared" si="1258"/>
        <v>7</v>
      </c>
      <c r="D26779" s="4">
        <f t="shared" si="1259"/>
        <v>2016</v>
      </c>
      <c r="E26779" s="2" t="s">
        <v>11</v>
      </c>
      <c r="F26779" s="2" t="s">
        <v>20</v>
      </c>
      <c r="G26779" s="2" t="s">
        <v>19</v>
      </c>
      <c r="H26779" s="2" t="s">
        <v>1050</v>
      </c>
      <c r="I26779" s="8">
        <v>121</v>
      </c>
      <c r="J26779" s="8"/>
      <c r="K26779" s="8">
        <v>101</v>
      </c>
      <c r="L26779" s="8">
        <v>20</v>
      </c>
      <c r="M26779" s="8"/>
      <c r="N26779" s="8"/>
      <c r="O26779" s="8"/>
      <c r="P26779" s="8">
        <v>0</v>
      </c>
    </row>
    <row r="26780" spans="1:17" x14ac:dyDescent="0.25">
      <c r="A26780" s="37">
        <v>42565</v>
      </c>
      <c r="B26780" s="4">
        <f t="shared" si="1257"/>
        <v>29</v>
      </c>
      <c r="C26780" s="4">
        <f t="shared" si="1258"/>
        <v>7</v>
      </c>
      <c r="D26780" s="4">
        <f t="shared" si="1259"/>
        <v>2016</v>
      </c>
      <c r="E26780" s="2" t="s">
        <v>11</v>
      </c>
      <c r="F26780" s="2" t="s">
        <v>21</v>
      </c>
      <c r="G26780" s="2" t="s">
        <v>19</v>
      </c>
      <c r="H26780" s="2" t="s">
        <v>1050</v>
      </c>
      <c r="I26780" s="8">
        <v>45</v>
      </c>
      <c r="J26780" s="8"/>
      <c r="K26780" s="8"/>
      <c r="L26780" s="8"/>
      <c r="M26780" s="8"/>
      <c r="N26780" s="8">
        <v>45</v>
      </c>
      <c r="O26780" s="8"/>
      <c r="P26780" s="8" t="s">
        <v>1589</v>
      </c>
    </row>
    <row r="26781" spans="1:17" x14ac:dyDescent="0.25">
      <c r="A26781" s="37">
        <v>42565</v>
      </c>
      <c r="B26781" s="4">
        <f t="shared" si="1257"/>
        <v>29</v>
      </c>
      <c r="C26781" s="4">
        <f t="shared" si="1258"/>
        <v>7</v>
      </c>
      <c r="D26781" s="4">
        <f t="shared" si="1259"/>
        <v>2016</v>
      </c>
      <c r="E26781" s="2" t="s">
        <v>11</v>
      </c>
      <c r="F26781" s="2" t="s">
        <v>22</v>
      </c>
      <c r="G26781" s="2" t="s">
        <v>19</v>
      </c>
      <c r="H26781" s="2" t="s">
        <v>1050</v>
      </c>
      <c r="I26781" s="8">
        <v>580</v>
      </c>
      <c r="J26781" s="8">
        <v>200</v>
      </c>
      <c r="K26781" s="8">
        <v>180</v>
      </c>
      <c r="L26781" s="8"/>
      <c r="M26781" s="8"/>
      <c r="N26781" s="8">
        <v>200</v>
      </c>
      <c r="O26781" s="8"/>
      <c r="P26781" s="8">
        <v>0</v>
      </c>
    </row>
    <row r="26782" spans="1:17" x14ac:dyDescent="0.25">
      <c r="A26782" s="37">
        <v>42565</v>
      </c>
      <c r="B26782" s="4">
        <f t="shared" si="1257"/>
        <v>29</v>
      </c>
      <c r="C26782" s="4">
        <f t="shared" si="1258"/>
        <v>7</v>
      </c>
      <c r="D26782" s="4">
        <f t="shared" si="1259"/>
        <v>2016</v>
      </c>
      <c r="E26782" s="2" t="s">
        <v>11</v>
      </c>
      <c r="F26782" s="2" t="s">
        <v>23</v>
      </c>
      <c r="G26782" s="2" t="s">
        <v>19</v>
      </c>
      <c r="H26782" s="2" t="s">
        <v>1050</v>
      </c>
      <c r="I26782" s="8">
        <v>200</v>
      </c>
      <c r="J26782" s="8"/>
      <c r="K26782" s="8">
        <v>100</v>
      </c>
      <c r="L26782" s="8"/>
      <c r="M26782" s="8"/>
      <c r="N26782" s="8">
        <v>100</v>
      </c>
      <c r="O26782" s="8"/>
      <c r="P26782" s="8">
        <v>0</v>
      </c>
    </row>
    <row r="26783" spans="1:17" x14ac:dyDescent="0.25">
      <c r="A26783" s="37">
        <v>42565</v>
      </c>
      <c r="B26783" s="4">
        <f t="shared" si="1257"/>
        <v>29</v>
      </c>
      <c r="C26783" s="4">
        <f t="shared" si="1258"/>
        <v>7</v>
      </c>
      <c r="D26783" s="4">
        <f t="shared" si="1259"/>
        <v>2016</v>
      </c>
      <c r="E26783" s="2" t="s">
        <v>11</v>
      </c>
      <c r="F26783" s="2" t="s">
        <v>24</v>
      </c>
      <c r="G26783" s="2" t="s">
        <v>19</v>
      </c>
      <c r="H26783" s="2" t="s">
        <v>1050</v>
      </c>
      <c r="I26783" s="8">
        <v>264</v>
      </c>
      <c r="J26783" s="8">
        <v>40</v>
      </c>
      <c r="K26783" s="8">
        <v>74</v>
      </c>
      <c r="L26783" s="8"/>
      <c r="M26783" s="8"/>
      <c r="N26783" s="8">
        <v>150</v>
      </c>
      <c r="O26783" s="8"/>
      <c r="P26783" s="8">
        <v>0</v>
      </c>
    </row>
    <row r="26784" spans="1:17" x14ac:dyDescent="0.25">
      <c r="A26784" s="37">
        <v>42565</v>
      </c>
      <c r="B26784" s="4">
        <f t="shared" si="1257"/>
        <v>29</v>
      </c>
      <c r="C26784" s="4">
        <f t="shared" si="1258"/>
        <v>7</v>
      </c>
      <c r="D26784" s="4">
        <f t="shared" si="1259"/>
        <v>2016</v>
      </c>
      <c r="E26784" s="2" t="s">
        <v>11</v>
      </c>
      <c r="F26784" s="2" t="s">
        <v>1401</v>
      </c>
      <c r="G26784" s="2" t="s">
        <v>26</v>
      </c>
      <c r="H26784" s="2" t="s">
        <v>1050</v>
      </c>
      <c r="I26784" s="8">
        <v>334</v>
      </c>
      <c r="J26784" s="8"/>
      <c r="K26784" s="8">
        <v>244</v>
      </c>
      <c r="L26784" s="8"/>
      <c r="M26784" s="8"/>
      <c r="N26784" s="8">
        <v>90</v>
      </c>
      <c r="O26784" s="8"/>
      <c r="P26784" s="8">
        <v>0</v>
      </c>
    </row>
    <row r="26785" spans="1:17" x14ac:dyDescent="0.25">
      <c r="A26785" s="37">
        <v>42565</v>
      </c>
      <c r="B26785" s="4">
        <f t="shared" si="1257"/>
        <v>29</v>
      </c>
      <c r="C26785" s="4">
        <f t="shared" si="1258"/>
        <v>7</v>
      </c>
      <c r="D26785" s="4">
        <f t="shared" si="1259"/>
        <v>2016</v>
      </c>
      <c r="E26785" s="2" t="s">
        <v>11</v>
      </c>
      <c r="F26785" s="2" t="s">
        <v>28</v>
      </c>
      <c r="G26785" s="2" t="s">
        <v>26</v>
      </c>
      <c r="H26785" s="2" t="s">
        <v>1050</v>
      </c>
      <c r="I26785" s="8">
        <v>500</v>
      </c>
      <c r="J26785" s="8"/>
      <c r="K26785" s="8"/>
      <c r="L26785" s="8"/>
      <c r="M26785" s="8"/>
      <c r="N26785" s="8">
        <v>500</v>
      </c>
      <c r="O26785" s="8"/>
      <c r="P26785" s="8">
        <v>0</v>
      </c>
    </row>
    <row r="26786" spans="1:17" x14ac:dyDescent="0.25">
      <c r="A26786" s="37">
        <v>42565</v>
      </c>
      <c r="B26786" s="4">
        <f t="shared" si="1257"/>
        <v>29</v>
      </c>
      <c r="C26786" s="4">
        <f t="shared" si="1258"/>
        <v>7</v>
      </c>
      <c r="D26786" s="4">
        <f t="shared" si="1259"/>
        <v>2016</v>
      </c>
      <c r="E26786" s="2" t="s">
        <v>11</v>
      </c>
      <c r="F26786" s="2" t="s">
        <v>27</v>
      </c>
      <c r="G26786" s="2" t="s">
        <v>26</v>
      </c>
      <c r="H26786" s="2" t="s">
        <v>1050</v>
      </c>
      <c r="I26786" s="8">
        <v>110</v>
      </c>
      <c r="J26786" s="8"/>
      <c r="K26786" s="8">
        <v>10</v>
      </c>
      <c r="L26786" s="8"/>
      <c r="M26786" s="8"/>
      <c r="N26786" s="8">
        <v>100</v>
      </c>
      <c r="O26786" s="8"/>
      <c r="P26786" s="8">
        <v>0</v>
      </c>
    </row>
    <row r="26787" spans="1:17" x14ac:dyDescent="0.25">
      <c r="A26787" s="37">
        <v>42565</v>
      </c>
      <c r="B26787" s="4">
        <f t="shared" si="1257"/>
        <v>29</v>
      </c>
      <c r="C26787" s="4">
        <f t="shared" si="1258"/>
        <v>7</v>
      </c>
      <c r="D26787" s="4">
        <f t="shared" si="1259"/>
        <v>2016</v>
      </c>
      <c r="E26787" s="2" t="s">
        <v>11</v>
      </c>
      <c r="F26787" s="2" t="s">
        <v>29</v>
      </c>
      <c r="G26787" s="2" t="s">
        <v>30</v>
      </c>
      <c r="H26787" s="2" t="s">
        <v>1051</v>
      </c>
      <c r="I26787" s="8">
        <v>18</v>
      </c>
      <c r="J26787" s="8">
        <v>18</v>
      </c>
      <c r="K26787" s="8"/>
      <c r="L26787" s="8"/>
      <c r="M26787" s="8"/>
      <c r="N26787" s="8"/>
      <c r="O26787" s="8"/>
      <c r="P26787" s="8">
        <v>0</v>
      </c>
    </row>
    <row r="26788" spans="1:17" x14ac:dyDescent="0.25">
      <c r="A26788" s="37">
        <v>42565</v>
      </c>
      <c r="B26788" s="4">
        <f t="shared" si="1257"/>
        <v>29</v>
      </c>
      <c r="C26788" s="4">
        <f t="shared" si="1258"/>
        <v>7</v>
      </c>
      <c r="D26788" s="4">
        <f t="shared" si="1259"/>
        <v>2016</v>
      </c>
      <c r="E26788" s="2" t="s">
        <v>11</v>
      </c>
      <c r="F26788" s="2" t="s">
        <v>33</v>
      </c>
      <c r="G26788" s="2" t="s">
        <v>32</v>
      </c>
      <c r="H26788" s="2" t="s">
        <v>1051</v>
      </c>
      <c r="I26788" s="8">
        <v>114</v>
      </c>
      <c r="J26788" s="8">
        <v>5</v>
      </c>
      <c r="K26788" s="8">
        <v>88</v>
      </c>
      <c r="L26788" s="8">
        <v>3</v>
      </c>
      <c r="M26788" s="8"/>
      <c r="N26788" s="8">
        <v>18</v>
      </c>
      <c r="O26788" s="8"/>
      <c r="P26788" s="8">
        <v>0</v>
      </c>
      <c r="Q26788" s="1" t="s">
        <v>1590</v>
      </c>
    </row>
    <row r="26789" spans="1:17" x14ac:dyDescent="0.25">
      <c r="A26789" s="37">
        <v>42565</v>
      </c>
      <c r="B26789" s="4">
        <f t="shared" si="1257"/>
        <v>29</v>
      </c>
      <c r="C26789" s="4">
        <f t="shared" si="1258"/>
        <v>7</v>
      </c>
      <c r="D26789" s="4">
        <f t="shared" si="1259"/>
        <v>2016</v>
      </c>
      <c r="E26789" s="2" t="s">
        <v>11</v>
      </c>
      <c r="F26789" s="2" t="s">
        <v>34</v>
      </c>
      <c r="G26789" s="2" t="s">
        <v>35</v>
      </c>
      <c r="H26789" s="2" t="s">
        <v>1051</v>
      </c>
      <c r="I26789" s="8">
        <v>385</v>
      </c>
      <c r="J26789" s="8">
        <v>75</v>
      </c>
      <c r="K26789" s="8">
        <v>75</v>
      </c>
      <c r="L26789" s="8"/>
      <c r="M26789" s="8"/>
      <c r="N26789" s="8">
        <v>235</v>
      </c>
      <c r="O26789" s="8"/>
      <c r="P26789" s="8" t="s">
        <v>1591</v>
      </c>
      <c r="Q26789" s="1" t="s">
        <v>1592</v>
      </c>
    </row>
    <row r="26790" spans="1:17" x14ac:dyDescent="0.25">
      <c r="A26790" s="37">
        <v>42565</v>
      </c>
      <c r="B26790" s="4">
        <f t="shared" si="1257"/>
        <v>29</v>
      </c>
      <c r="C26790" s="4">
        <f t="shared" si="1258"/>
        <v>7</v>
      </c>
      <c r="D26790" s="4">
        <f t="shared" si="1259"/>
        <v>2016</v>
      </c>
      <c r="E26790" s="2" t="s">
        <v>11</v>
      </c>
      <c r="F26790" s="2" t="s">
        <v>27</v>
      </c>
      <c r="G26790" s="2" t="s">
        <v>36</v>
      </c>
      <c r="H26790" s="2" t="s">
        <v>1051</v>
      </c>
      <c r="I26790" s="8">
        <v>190</v>
      </c>
      <c r="J26790" s="8">
        <v>20</v>
      </c>
      <c r="K26790" s="8">
        <v>40</v>
      </c>
      <c r="L26790" s="8"/>
      <c r="M26790" s="8"/>
      <c r="N26790" s="8">
        <v>130</v>
      </c>
      <c r="O26790" s="8"/>
      <c r="P26790" s="8">
        <v>0</v>
      </c>
      <c r="Q26790" s="1" t="s">
        <v>1310</v>
      </c>
    </row>
    <row r="26791" spans="1:17" x14ac:dyDescent="0.25">
      <c r="A26791" s="37">
        <v>42565</v>
      </c>
      <c r="B26791" s="4">
        <f t="shared" si="1257"/>
        <v>29</v>
      </c>
      <c r="C26791" s="4">
        <f t="shared" si="1258"/>
        <v>7</v>
      </c>
      <c r="D26791" s="4">
        <f t="shared" si="1259"/>
        <v>2016</v>
      </c>
      <c r="E26791" s="2" t="s">
        <v>11</v>
      </c>
      <c r="F26791" s="2" t="s">
        <v>37</v>
      </c>
      <c r="G26791" s="2" t="s">
        <v>38</v>
      </c>
      <c r="H26791" s="2" t="s">
        <v>1051</v>
      </c>
      <c r="I26791" s="8">
        <v>178</v>
      </c>
      <c r="J26791" s="8"/>
      <c r="K26791" s="8">
        <v>95</v>
      </c>
      <c r="L26791" s="8"/>
      <c r="M26791" s="8">
        <v>3</v>
      </c>
      <c r="N26791" s="8">
        <v>80</v>
      </c>
      <c r="O26791" s="8"/>
      <c r="P26791" s="8">
        <v>0</v>
      </c>
      <c r="Q26791" s="1" t="s">
        <v>1580</v>
      </c>
    </row>
    <row r="26792" spans="1:17" x14ac:dyDescent="0.25">
      <c r="A26792" s="37">
        <v>42565</v>
      </c>
      <c r="B26792" s="4">
        <f t="shared" si="1257"/>
        <v>29</v>
      </c>
      <c r="C26792" s="4">
        <f t="shared" si="1258"/>
        <v>7</v>
      </c>
      <c r="D26792" s="4">
        <f t="shared" si="1259"/>
        <v>2016</v>
      </c>
      <c r="E26792" s="2" t="s">
        <v>40</v>
      </c>
      <c r="F26792" s="2" t="s">
        <v>41</v>
      </c>
      <c r="G26792" s="2" t="s">
        <v>42</v>
      </c>
      <c r="H26792" s="2" t="s">
        <v>1052</v>
      </c>
      <c r="I26792" s="8">
        <v>53</v>
      </c>
      <c r="J26792" s="8">
        <v>53</v>
      </c>
      <c r="K26792" s="8"/>
      <c r="L26792" s="8"/>
      <c r="M26792" s="8"/>
      <c r="N26792" s="8"/>
      <c r="O26792" s="8"/>
      <c r="P26792" s="8">
        <v>0</v>
      </c>
      <c r="Q26792" s="1" t="s">
        <v>1224</v>
      </c>
    </row>
    <row r="26793" spans="1:17" x14ac:dyDescent="0.25">
      <c r="A26793" s="37">
        <v>42565</v>
      </c>
      <c r="B26793" s="4">
        <f t="shared" si="1257"/>
        <v>29</v>
      </c>
      <c r="C26793" s="4">
        <f t="shared" si="1258"/>
        <v>7</v>
      </c>
      <c r="D26793" s="4">
        <f t="shared" si="1259"/>
        <v>2016</v>
      </c>
      <c r="E26793" s="2" t="s">
        <v>40</v>
      </c>
      <c r="F26793" s="2" t="s">
        <v>41</v>
      </c>
      <c r="G26793" s="2" t="s">
        <v>43</v>
      </c>
      <c r="H26793" s="2" t="s">
        <v>1052</v>
      </c>
      <c r="I26793" s="8">
        <v>25</v>
      </c>
      <c r="J26793" s="8">
        <v>25</v>
      </c>
      <c r="K26793" s="8"/>
      <c r="L26793" s="8"/>
      <c r="M26793" s="8"/>
      <c r="N26793" s="8"/>
      <c r="O26793" s="8"/>
      <c r="P26793" s="8">
        <v>0</v>
      </c>
    </row>
    <row r="26794" spans="1:17" x14ac:dyDescent="0.25">
      <c r="A26794" s="37">
        <v>42565</v>
      </c>
      <c r="B26794" s="4">
        <f t="shared" si="1257"/>
        <v>29</v>
      </c>
      <c r="C26794" s="4">
        <f t="shared" si="1258"/>
        <v>7</v>
      </c>
      <c r="D26794" s="4">
        <f t="shared" si="1259"/>
        <v>2016</v>
      </c>
      <c r="E26794" s="2" t="s">
        <v>40</v>
      </c>
      <c r="F26794" s="2" t="s">
        <v>44</v>
      </c>
      <c r="G26794" s="2" t="s">
        <v>45</v>
      </c>
      <c r="H26794" s="2" t="s">
        <v>1052</v>
      </c>
      <c r="I26794" s="8">
        <v>4</v>
      </c>
      <c r="J26794" s="8">
        <v>4</v>
      </c>
      <c r="K26794" s="8"/>
      <c r="L26794" s="8"/>
      <c r="M26794" s="8"/>
      <c r="N26794" s="8"/>
      <c r="O26794" s="8"/>
      <c r="P26794" s="8">
        <v>0</v>
      </c>
    </row>
    <row r="26795" spans="1:17" x14ac:dyDescent="0.25">
      <c r="A26795" s="37">
        <v>42565</v>
      </c>
      <c r="B26795" s="4">
        <f t="shared" si="1257"/>
        <v>29</v>
      </c>
      <c r="C26795" s="4">
        <f t="shared" si="1258"/>
        <v>7</v>
      </c>
      <c r="D26795" s="4">
        <f t="shared" si="1259"/>
        <v>2016</v>
      </c>
      <c r="E26795" s="2" t="s">
        <v>40</v>
      </c>
      <c r="F26795" s="2" t="s">
        <v>46</v>
      </c>
      <c r="G26795" s="2" t="s">
        <v>47</v>
      </c>
      <c r="H26795" s="2" t="s">
        <v>1052</v>
      </c>
      <c r="I26795" s="8">
        <v>4</v>
      </c>
      <c r="J26795" s="8">
        <v>4</v>
      </c>
      <c r="K26795" s="8"/>
      <c r="L26795" s="8"/>
      <c r="M26795" s="8"/>
      <c r="N26795" s="8"/>
      <c r="O26795" s="8"/>
      <c r="P26795" s="8">
        <v>0</v>
      </c>
    </row>
    <row r="26796" spans="1:17" x14ac:dyDescent="0.25">
      <c r="A26796" s="37">
        <v>42565</v>
      </c>
      <c r="B26796" s="4">
        <f t="shared" si="1257"/>
        <v>29</v>
      </c>
      <c r="C26796" s="4">
        <f t="shared" si="1258"/>
        <v>7</v>
      </c>
      <c r="D26796" s="4">
        <f t="shared" si="1259"/>
        <v>2016</v>
      </c>
      <c r="E26796" s="2" t="s">
        <v>40</v>
      </c>
      <c r="F26796" s="2" t="s">
        <v>48</v>
      </c>
      <c r="G26796" s="2" t="s">
        <v>49</v>
      </c>
      <c r="H26796" s="2" t="s">
        <v>1052</v>
      </c>
      <c r="I26796" s="8">
        <v>7</v>
      </c>
      <c r="J26796" s="8">
        <v>7</v>
      </c>
      <c r="K26796" s="8"/>
      <c r="L26796" s="8"/>
      <c r="M26796" s="8"/>
      <c r="N26796" s="8"/>
      <c r="O26796" s="8"/>
      <c r="P26796" s="8">
        <v>0</v>
      </c>
    </row>
    <row r="26797" spans="1:17" x14ac:dyDescent="0.25">
      <c r="A26797" s="37">
        <v>42565</v>
      </c>
      <c r="B26797" s="4">
        <f t="shared" si="1257"/>
        <v>29</v>
      </c>
      <c r="C26797" s="4">
        <f t="shared" si="1258"/>
        <v>7</v>
      </c>
      <c r="D26797" s="4">
        <f t="shared" si="1259"/>
        <v>2016</v>
      </c>
      <c r="E26797" s="2" t="s">
        <v>40</v>
      </c>
      <c r="F26797" s="2" t="s">
        <v>48</v>
      </c>
      <c r="G26797" s="2" t="s">
        <v>50</v>
      </c>
      <c r="H26797" s="2" t="s">
        <v>1052</v>
      </c>
      <c r="I26797" s="8">
        <v>0</v>
      </c>
      <c r="J26797" s="8">
        <v>0</v>
      </c>
      <c r="K26797" s="8"/>
      <c r="L26797" s="8"/>
      <c r="M26797" s="8"/>
      <c r="N26797" s="8"/>
      <c r="O26797" s="8"/>
      <c r="P26797" s="8">
        <v>0</v>
      </c>
    </row>
    <row r="26798" spans="1:17" x14ac:dyDescent="0.25">
      <c r="A26798" s="37">
        <v>42565</v>
      </c>
      <c r="B26798" s="4">
        <f t="shared" si="1257"/>
        <v>29</v>
      </c>
      <c r="C26798" s="4">
        <f t="shared" si="1258"/>
        <v>7</v>
      </c>
      <c r="D26798" s="4">
        <f t="shared" si="1259"/>
        <v>2016</v>
      </c>
      <c r="E26798" s="2" t="s">
        <v>40</v>
      </c>
      <c r="F26798" s="2" t="s">
        <v>48</v>
      </c>
      <c r="G26798" s="2" t="s">
        <v>51</v>
      </c>
      <c r="H26798" s="2" t="s">
        <v>1052</v>
      </c>
      <c r="I26798" s="8">
        <v>23</v>
      </c>
      <c r="J26798" s="8">
        <v>23</v>
      </c>
      <c r="K26798" s="8"/>
      <c r="L26798" s="8"/>
      <c r="M26798" s="8"/>
      <c r="N26798" s="8"/>
      <c r="O26798" s="8"/>
      <c r="P26798" s="8">
        <v>0</v>
      </c>
    </row>
    <row r="26799" spans="1:17" x14ac:dyDescent="0.25">
      <c r="A26799" s="37">
        <v>42565</v>
      </c>
      <c r="B26799" s="4">
        <f t="shared" si="1257"/>
        <v>29</v>
      </c>
      <c r="C26799" s="4">
        <f t="shared" si="1258"/>
        <v>7</v>
      </c>
      <c r="D26799" s="4">
        <f t="shared" si="1259"/>
        <v>2016</v>
      </c>
      <c r="E26799" s="2" t="s">
        <v>40</v>
      </c>
      <c r="F26799" s="2" t="s">
        <v>52</v>
      </c>
      <c r="G26799" s="2" t="s">
        <v>1059</v>
      </c>
      <c r="H26799" s="2" t="s">
        <v>1052</v>
      </c>
      <c r="I26799" s="8">
        <v>9</v>
      </c>
      <c r="J26799" s="8">
        <v>9</v>
      </c>
      <c r="K26799" s="8"/>
      <c r="L26799" s="8"/>
      <c r="M26799" s="8"/>
      <c r="N26799" s="8"/>
      <c r="O26799" s="8"/>
      <c r="P26799" s="8">
        <v>0</v>
      </c>
    </row>
    <row r="26800" spans="1:17" x14ac:dyDescent="0.25">
      <c r="A26800" s="37">
        <v>42565</v>
      </c>
      <c r="B26800" s="4">
        <f t="shared" si="1257"/>
        <v>29</v>
      </c>
      <c r="C26800" s="4">
        <f t="shared" si="1258"/>
        <v>7</v>
      </c>
      <c r="D26800" s="4">
        <f t="shared" si="1259"/>
        <v>2016</v>
      </c>
      <c r="E26800" s="2" t="s">
        <v>40</v>
      </c>
      <c r="F26800" s="2" t="s">
        <v>1401</v>
      </c>
      <c r="G26800" s="2" t="s">
        <v>56</v>
      </c>
      <c r="H26800" s="2" t="s">
        <v>1052</v>
      </c>
      <c r="I26800" s="8">
        <v>35</v>
      </c>
      <c r="J26800" s="8"/>
      <c r="K26800" s="8"/>
      <c r="L26800" s="8"/>
      <c r="M26800" s="8"/>
      <c r="N26800" s="8">
        <v>35</v>
      </c>
      <c r="O26800" s="8"/>
      <c r="P26800" s="8">
        <v>0</v>
      </c>
    </row>
    <row r="26801" spans="1:17" x14ac:dyDescent="0.25">
      <c r="A26801" s="37">
        <v>42565</v>
      </c>
      <c r="B26801" s="4">
        <f t="shared" si="1257"/>
        <v>29</v>
      </c>
      <c r="C26801" s="4">
        <f t="shared" si="1258"/>
        <v>7</v>
      </c>
      <c r="D26801" s="4">
        <f t="shared" si="1259"/>
        <v>2016</v>
      </c>
      <c r="E26801" s="2" t="s">
        <v>40</v>
      </c>
      <c r="F26801" s="2" t="s">
        <v>57</v>
      </c>
      <c r="G26801" s="2" t="s">
        <v>58</v>
      </c>
      <c r="H26801" s="2" t="s">
        <v>1052</v>
      </c>
      <c r="I26801" s="8">
        <v>51</v>
      </c>
      <c r="J26801" s="8"/>
      <c r="K26801" s="8">
        <v>51</v>
      </c>
      <c r="L26801" s="8"/>
      <c r="M26801" s="8"/>
      <c r="N26801" s="8"/>
      <c r="O26801" s="8"/>
      <c r="P26801" s="8">
        <v>0</v>
      </c>
    </row>
    <row r="26802" spans="1:17" x14ac:dyDescent="0.25">
      <c r="A26802" s="37">
        <v>42565</v>
      </c>
      <c r="B26802" s="4">
        <f t="shared" si="1257"/>
        <v>29</v>
      </c>
      <c r="C26802" s="4">
        <f t="shared" si="1258"/>
        <v>7</v>
      </c>
      <c r="D26802" s="4">
        <f t="shared" si="1259"/>
        <v>2016</v>
      </c>
      <c r="E26802" s="2" t="s">
        <v>40</v>
      </c>
      <c r="F26802" s="2" t="s">
        <v>1060</v>
      </c>
      <c r="G26802" s="2" t="s">
        <v>60</v>
      </c>
      <c r="H26802" s="2" t="s">
        <v>1052</v>
      </c>
      <c r="I26802" s="8">
        <v>5</v>
      </c>
      <c r="J26802" s="8"/>
      <c r="K26802" s="8">
        <v>5</v>
      </c>
      <c r="L26802" s="8"/>
      <c r="M26802" s="8"/>
      <c r="N26802" s="8"/>
      <c r="O26802" s="8"/>
      <c r="P26802" s="8">
        <v>0</v>
      </c>
    </row>
    <row r="26803" spans="1:17" x14ac:dyDescent="0.25">
      <c r="A26803" s="37">
        <v>42565</v>
      </c>
      <c r="B26803" s="4">
        <f t="shared" si="1257"/>
        <v>29</v>
      </c>
      <c r="C26803" s="4">
        <f t="shared" si="1258"/>
        <v>7</v>
      </c>
      <c r="D26803" s="4">
        <f t="shared" si="1259"/>
        <v>2016</v>
      </c>
      <c r="E26803" s="2" t="s">
        <v>40</v>
      </c>
      <c r="F26803" s="2" t="s">
        <v>61</v>
      </c>
      <c r="G26803" s="2" t="s">
        <v>62</v>
      </c>
      <c r="H26803" s="2" t="s">
        <v>1052</v>
      </c>
      <c r="I26803" s="8">
        <v>36</v>
      </c>
      <c r="J26803" s="8"/>
      <c r="K26803" s="8">
        <v>36</v>
      </c>
      <c r="L26803" s="8"/>
      <c r="M26803" s="8"/>
      <c r="N26803" s="8"/>
      <c r="O26803" s="8"/>
      <c r="P26803" s="8">
        <v>0</v>
      </c>
    </row>
    <row r="26804" spans="1:17" x14ac:dyDescent="0.25">
      <c r="A26804" s="37">
        <v>42565</v>
      </c>
      <c r="B26804" s="4">
        <f t="shared" si="1257"/>
        <v>29</v>
      </c>
      <c r="C26804" s="4">
        <f t="shared" si="1258"/>
        <v>7</v>
      </c>
      <c r="D26804" s="4">
        <f t="shared" si="1259"/>
        <v>2016</v>
      </c>
      <c r="E26804" s="2" t="s">
        <v>40</v>
      </c>
      <c r="F26804" s="2" t="s">
        <v>1061</v>
      </c>
      <c r="G26804" s="2" t="s">
        <v>64</v>
      </c>
      <c r="H26804" s="2" t="s">
        <v>1052</v>
      </c>
      <c r="I26804" s="8">
        <v>26</v>
      </c>
      <c r="J26804" s="8"/>
      <c r="K26804" s="8">
        <v>17</v>
      </c>
      <c r="L26804" s="8"/>
      <c r="M26804" s="8"/>
      <c r="N26804" s="8">
        <v>9</v>
      </c>
      <c r="O26804" s="8"/>
      <c r="P26804" s="8">
        <v>0</v>
      </c>
    </row>
    <row r="26805" spans="1:17" x14ac:dyDescent="0.25">
      <c r="A26805" s="37">
        <v>42565</v>
      </c>
      <c r="B26805" s="4">
        <f t="shared" si="1257"/>
        <v>29</v>
      </c>
      <c r="C26805" s="4">
        <f t="shared" si="1258"/>
        <v>7</v>
      </c>
      <c r="D26805" s="4">
        <f t="shared" si="1259"/>
        <v>2016</v>
      </c>
      <c r="E26805" s="2" t="s">
        <v>40</v>
      </c>
      <c r="F26805" s="2" t="s">
        <v>1062</v>
      </c>
      <c r="G26805" s="2" t="s">
        <v>1063</v>
      </c>
      <c r="H26805" s="2" t="s">
        <v>1052</v>
      </c>
      <c r="I26805" s="8">
        <v>40</v>
      </c>
      <c r="J26805" s="8"/>
      <c r="K26805" s="8"/>
      <c r="L26805" s="8"/>
      <c r="M26805" s="8"/>
      <c r="N26805" s="8">
        <v>40</v>
      </c>
      <c r="O26805" s="8"/>
      <c r="P26805" s="8">
        <v>0</v>
      </c>
    </row>
    <row r="26806" spans="1:17" x14ac:dyDescent="0.25">
      <c r="A26806" s="37">
        <v>42565</v>
      </c>
      <c r="B26806" s="4">
        <f t="shared" si="1257"/>
        <v>29</v>
      </c>
      <c r="C26806" s="4">
        <f t="shared" si="1258"/>
        <v>7</v>
      </c>
      <c r="D26806" s="4">
        <f t="shared" si="1259"/>
        <v>2016</v>
      </c>
      <c r="E26806" s="2" t="s">
        <v>65</v>
      </c>
      <c r="F26806" s="2" t="s">
        <v>66</v>
      </c>
      <c r="G26806" s="2"/>
      <c r="H26806" s="2" t="s">
        <v>1052</v>
      </c>
      <c r="I26806" s="8">
        <v>344</v>
      </c>
      <c r="J26806" s="8">
        <v>16</v>
      </c>
      <c r="K26806" s="8">
        <v>20</v>
      </c>
      <c r="L26806" s="8"/>
      <c r="M26806" s="8"/>
      <c r="N26806" s="8">
        <v>308</v>
      </c>
      <c r="O26806" s="8"/>
      <c r="P26806" s="8">
        <v>0</v>
      </c>
    </row>
    <row r="26807" spans="1:17" x14ac:dyDescent="0.25">
      <c r="A26807" s="37">
        <v>42565</v>
      </c>
      <c r="B26807" s="4">
        <f t="shared" si="1257"/>
        <v>29</v>
      </c>
      <c r="C26807" s="4">
        <f t="shared" si="1258"/>
        <v>7</v>
      </c>
      <c r="D26807" s="4">
        <f t="shared" si="1259"/>
        <v>2016</v>
      </c>
      <c r="E26807" s="2" t="s">
        <v>65</v>
      </c>
      <c r="F26807" s="2" t="s">
        <v>68</v>
      </c>
      <c r="G26807" s="2"/>
      <c r="H26807" s="2" t="s">
        <v>1052</v>
      </c>
      <c r="I26807" s="8">
        <v>25</v>
      </c>
      <c r="J26807" s="8"/>
      <c r="K26807" s="8"/>
      <c r="L26807" s="8"/>
      <c r="M26807" s="8"/>
      <c r="N26807" s="8">
        <v>25</v>
      </c>
      <c r="O26807" s="8"/>
      <c r="P26807" s="8">
        <v>0</v>
      </c>
    </row>
    <row r="26808" spans="1:17" x14ac:dyDescent="0.25">
      <c r="A26808" s="37">
        <v>42565</v>
      </c>
      <c r="B26808" s="4">
        <f t="shared" si="1257"/>
        <v>29</v>
      </c>
      <c r="C26808" s="4">
        <f t="shared" si="1258"/>
        <v>7</v>
      </c>
      <c r="D26808" s="4">
        <f t="shared" si="1259"/>
        <v>2016</v>
      </c>
      <c r="E26808" s="2" t="s">
        <v>65</v>
      </c>
      <c r="F26808" s="2" t="s">
        <v>69</v>
      </c>
      <c r="G26808" s="2"/>
      <c r="H26808" s="2" t="s">
        <v>1052</v>
      </c>
      <c r="I26808" s="8">
        <v>11</v>
      </c>
      <c r="J26808" s="8"/>
      <c r="K26808" s="8"/>
      <c r="L26808" s="8"/>
      <c r="M26808" s="8"/>
      <c r="N26808" s="8"/>
      <c r="O26808" s="8">
        <v>11</v>
      </c>
      <c r="P26808" s="8">
        <v>0</v>
      </c>
      <c r="Q26808" s="1" t="s">
        <v>1094</v>
      </c>
    </row>
    <row r="26809" spans="1:17" x14ac:dyDescent="0.25">
      <c r="A26809" s="37">
        <v>42565</v>
      </c>
      <c r="B26809" s="4">
        <f t="shared" si="1257"/>
        <v>29</v>
      </c>
      <c r="C26809" s="4">
        <f t="shared" si="1258"/>
        <v>7</v>
      </c>
      <c r="D26809" s="4">
        <f t="shared" si="1259"/>
        <v>2016</v>
      </c>
      <c r="E26809" s="2" t="s">
        <v>65</v>
      </c>
      <c r="F26809" s="2" t="s">
        <v>70</v>
      </c>
      <c r="G26809" s="2"/>
      <c r="H26809" s="2" t="s">
        <v>1052</v>
      </c>
      <c r="I26809" s="8">
        <v>157</v>
      </c>
      <c r="J26809" s="8">
        <v>6</v>
      </c>
      <c r="K26809" s="8">
        <v>78</v>
      </c>
      <c r="L26809" s="8"/>
      <c r="M26809" s="8">
        <v>49</v>
      </c>
      <c r="N26809" s="8">
        <v>24</v>
      </c>
      <c r="O26809" s="8"/>
      <c r="P26809" s="8">
        <v>0</v>
      </c>
    </row>
    <row r="26810" spans="1:17" x14ac:dyDescent="0.25">
      <c r="A26810" s="37">
        <v>42565</v>
      </c>
      <c r="B26810" s="4">
        <f t="shared" si="1257"/>
        <v>29</v>
      </c>
      <c r="C26810" s="4">
        <f t="shared" si="1258"/>
        <v>7</v>
      </c>
      <c r="D26810" s="4">
        <f t="shared" si="1259"/>
        <v>2016</v>
      </c>
      <c r="E26810" s="2" t="s">
        <v>71</v>
      </c>
      <c r="F26810" s="2" t="s">
        <v>72</v>
      </c>
      <c r="G26810" s="2"/>
      <c r="H26810" s="2" t="s">
        <v>1052</v>
      </c>
      <c r="I26810" s="8">
        <v>154</v>
      </c>
      <c r="J26810" s="8"/>
      <c r="K26810" s="8">
        <v>36</v>
      </c>
      <c r="L26810" s="8"/>
      <c r="M26810" s="8"/>
      <c r="N26810" s="8">
        <v>118</v>
      </c>
      <c r="O26810" s="8"/>
      <c r="P26810" s="8" t="s">
        <v>1593</v>
      </c>
      <c r="Q26810" s="1" t="s">
        <v>1258</v>
      </c>
    </row>
    <row r="26811" spans="1:17" x14ac:dyDescent="0.25">
      <c r="A26811" s="37">
        <v>42565</v>
      </c>
      <c r="B26811" s="4">
        <f t="shared" si="1257"/>
        <v>29</v>
      </c>
      <c r="C26811" s="4">
        <f t="shared" si="1258"/>
        <v>7</v>
      </c>
      <c r="D26811" s="4">
        <f t="shared" si="1259"/>
        <v>2016</v>
      </c>
      <c r="E26811" s="2" t="s">
        <v>71</v>
      </c>
      <c r="F26811" s="2" t="s">
        <v>74</v>
      </c>
      <c r="G26811" s="2"/>
      <c r="H26811" s="2" t="s">
        <v>1052</v>
      </c>
      <c r="I26811" s="8">
        <v>202</v>
      </c>
      <c r="J26811" s="8">
        <v>78</v>
      </c>
      <c r="K26811" s="8">
        <v>52</v>
      </c>
      <c r="L26811" s="8"/>
      <c r="M26811" s="8">
        <v>14</v>
      </c>
      <c r="N26811" s="8">
        <v>58</v>
      </c>
      <c r="O26811" s="8"/>
      <c r="P26811" s="8" t="s">
        <v>1594</v>
      </c>
      <c r="Q26811" s="1" t="s">
        <v>1228</v>
      </c>
    </row>
    <row r="26812" spans="1:17" x14ac:dyDescent="0.25">
      <c r="A26812" s="37">
        <v>42565</v>
      </c>
      <c r="B26812" s="4">
        <f t="shared" si="1257"/>
        <v>29</v>
      </c>
      <c r="C26812" s="4">
        <f t="shared" si="1258"/>
        <v>7</v>
      </c>
      <c r="D26812" s="4">
        <f t="shared" si="1259"/>
        <v>2016</v>
      </c>
      <c r="E26812" s="2" t="s">
        <v>71</v>
      </c>
      <c r="F26812" s="2" t="s">
        <v>75</v>
      </c>
      <c r="G26812" s="2"/>
      <c r="H26812" s="2" t="s">
        <v>1052</v>
      </c>
      <c r="I26812" s="8">
        <v>120</v>
      </c>
      <c r="J26812" s="8"/>
      <c r="K26812" s="8">
        <v>32</v>
      </c>
      <c r="L26812" s="8"/>
      <c r="M26812" s="8">
        <v>5</v>
      </c>
      <c r="N26812" s="8">
        <v>46</v>
      </c>
      <c r="O26812" s="8">
        <v>37</v>
      </c>
      <c r="P26812" s="8" t="s">
        <v>1595</v>
      </c>
    </row>
    <row r="26813" spans="1:17" x14ac:dyDescent="0.25">
      <c r="A26813" s="37">
        <v>42565</v>
      </c>
      <c r="B26813" s="4">
        <f t="shared" si="1257"/>
        <v>29</v>
      </c>
      <c r="C26813" s="4">
        <f t="shared" si="1258"/>
        <v>7</v>
      </c>
      <c r="D26813" s="4">
        <f t="shared" si="1259"/>
        <v>2016</v>
      </c>
      <c r="E26813" s="2" t="s">
        <v>71</v>
      </c>
      <c r="F26813" s="2" t="s">
        <v>76</v>
      </c>
      <c r="G26813" s="2"/>
      <c r="H26813" s="2" t="s">
        <v>1052</v>
      </c>
      <c r="I26813" s="8">
        <v>109</v>
      </c>
      <c r="J26813" s="8">
        <v>70</v>
      </c>
      <c r="K26813" s="8">
        <v>25</v>
      </c>
      <c r="L26813" s="8"/>
      <c r="M26813" s="8">
        <v>14</v>
      </c>
      <c r="N26813" s="8"/>
      <c r="O26813" s="8"/>
      <c r="P26813" s="8" t="s">
        <v>1585</v>
      </c>
    </row>
    <row r="26814" spans="1:17" x14ac:dyDescent="0.25">
      <c r="A26814" s="37">
        <v>42565</v>
      </c>
      <c r="B26814" s="4">
        <f t="shared" si="1257"/>
        <v>29</v>
      </c>
      <c r="C26814" s="4">
        <f t="shared" si="1258"/>
        <v>7</v>
      </c>
      <c r="D26814" s="4">
        <f t="shared" si="1259"/>
        <v>2016</v>
      </c>
      <c r="E26814" s="2" t="s">
        <v>71</v>
      </c>
      <c r="F26814" s="2" t="s">
        <v>77</v>
      </c>
      <c r="G26814" s="2"/>
      <c r="H26814" s="2" t="s">
        <v>1052</v>
      </c>
      <c r="I26814" s="8">
        <v>179</v>
      </c>
      <c r="J26814" s="8">
        <v>23</v>
      </c>
      <c r="K26814" s="8">
        <v>19</v>
      </c>
      <c r="L26814" s="8"/>
      <c r="M26814" s="8">
        <v>30</v>
      </c>
      <c r="N26814" s="8">
        <v>107</v>
      </c>
      <c r="O26814" s="8"/>
      <c r="P26814" s="8" t="s">
        <v>1596</v>
      </c>
      <c r="Q26814" s="1" t="s">
        <v>1198</v>
      </c>
    </row>
    <row r="26815" spans="1:17" x14ac:dyDescent="0.25">
      <c r="A26815" s="37">
        <v>42566</v>
      </c>
      <c r="B26815" s="4">
        <f t="shared" si="1257"/>
        <v>29</v>
      </c>
      <c r="C26815" s="4">
        <f t="shared" si="1258"/>
        <v>7</v>
      </c>
      <c r="D26815" s="4">
        <f t="shared" si="1259"/>
        <v>2016</v>
      </c>
      <c r="E26815" s="2" t="s">
        <v>11</v>
      </c>
      <c r="F26815" s="2" t="s">
        <v>12</v>
      </c>
      <c r="G26815" s="2" t="s">
        <v>13</v>
      </c>
      <c r="H26815" s="2" t="s">
        <v>1050</v>
      </c>
      <c r="I26815" s="8">
        <v>820</v>
      </c>
      <c r="J26815" s="8"/>
      <c r="K26815" s="8">
        <v>70</v>
      </c>
      <c r="L26815" s="8"/>
      <c r="M26815" s="8"/>
      <c r="N26815" s="8">
        <v>750</v>
      </c>
      <c r="O26815" s="8"/>
      <c r="P26815" s="8">
        <v>0</v>
      </c>
    </row>
    <row r="26816" spans="1:17" x14ac:dyDescent="0.25">
      <c r="A26816" s="37">
        <v>42566</v>
      </c>
      <c r="B26816" s="4">
        <f t="shared" si="1257"/>
        <v>29</v>
      </c>
      <c r="C26816" s="4">
        <f t="shared" si="1258"/>
        <v>7</v>
      </c>
      <c r="D26816" s="4">
        <f t="shared" si="1259"/>
        <v>2016</v>
      </c>
      <c r="E26816" s="2" t="s">
        <v>11</v>
      </c>
      <c r="F26816" s="2" t="s">
        <v>14</v>
      </c>
      <c r="G26816" s="2" t="s">
        <v>15</v>
      </c>
      <c r="H26816" s="2" t="s">
        <v>1050</v>
      </c>
      <c r="I26816" s="8">
        <v>0</v>
      </c>
      <c r="J26816" s="8"/>
      <c r="K26816" s="8"/>
      <c r="L26816" s="8"/>
      <c r="M26816" s="8"/>
      <c r="N26816" s="8"/>
      <c r="O26816" s="8"/>
      <c r="P26816" s="8">
        <v>0</v>
      </c>
    </row>
    <row r="26817" spans="1:17" x14ac:dyDescent="0.25">
      <c r="A26817" s="37">
        <v>42566</v>
      </c>
      <c r="B26817" s="4">
        <f t="shared" si="1257"/>
        <v>29</v>
      </c>
      <c r="C26817" s="4">
        <f t="shared" si="1258"/>
        <v>7</v>
      </c>
      <c r="D26817" s="4">
        <f t="shared" si="1259"/>
        <v>2016</v>
      </c>
      <c r="E26817" s="2" t="s">
        <v>11</v>
      </c>
      <c r="F26817" s="2" t="s">
        <v>16</v>
      </c>
      <c r="G26817" s="2" t="s">
        <v>15</v>
      </c>
      <c r="H26817" s="2" t="s">
        <v>1050</v>
      </c>
      <c r="I26817" s="8">
        <v>485</v>
      </c>
      <c r="J26817" s="8"/>
      <c r="K26817" s="8">
        <v>35</v>
      </c>
      <c r="L26817" s="8"/>
      <c r="M26817" s="8"/>
      <c r="N26817" s="8">
        <v>450</v>
      </c>
      <c r="O26817" s="8"/>
      <c r="P26817" s="8">
        <v>0</v>
      </c>
    </row>
    <row r="26818" spans="1:17" x14ac:dyDescent="0.25">
      <c r="A26818" s="37">
        <v>42566</v>
      </c>
      <c r="B26818" s="4">
        <f t="shared" si="1257"/>
        <v>29</v>
      </c>
      <c r="C26818" s="4">
        <f t="shared" si="1258"/>
        <v>7</v>
      </c>
      <c r="D26818" s="4">
        <f t="shared" si="1259"/>
        <v>2016</v>
      </c>
      <c r="E26818" s="2" t="s">
        <v>11</v>
      </c>
      <c r="F26818" s="2" t="s">
        <v>17</v>
      </c>
      <c r="G26818" s="2" t="s">
        <v>15</v>
      </c>
      <c r="H26818" s="2" t="s">
        <v>1050</v>
      </c>
      <c r="I26818" s="8">
        <v>565</v>
      </c>
      <c r="J26818" s="8">
        <v>198</v>
      </c>
      <c r="K26818" s="8">
        <v>171</v>
      </c>
      <c r="L26818" s="8">
        <v>26</v>
      </c>
      <c r="M26818" s="8"/>
      <c r="N26818" s="8">
        <v>170</v>
      </c>
      <c r="O26818" s="8"/>
      <c r="P26818" s="8">
        <v>0</v>
      </c>
    </row>
    <row r="26819" spans="1:17" x14ac:dyDescent="0.25">
      <c r="A26819" s="37">
        <v>42566</v>
      </c>
      <c r="B26819" s="4">
        <f t="shared" si="1257"/>
        <v>29</v>
      </c>
      <c r="C26819" s="4">
        <f t="shared" si="1258"/>
        <v>7</v>
      </c>
      <c r="D26819" s="4">
        <f t="shared" si="1259"/>
        <v>2016</v>
      </c>
      <c r="E26819" s="2" t="s">
        <v>11</v>
      </c>
      <c r="F26819" s="2" t="s">
        <v>18</v>
      </c>
      <c r="G26819" s="2" t="s">
        <v>19</v>
      </c>
      <c r="H26819" s="2" t="s">
        <v>1050</v>
      </c>
      <c r="I26819" s="8">
        <v>151</v>
      </c>
      <c r="J26819" s="8"/>
      <c r="K26819" s="8">
        <v>58</v>
      </c>
      <c r="L26819" s="8"/>
      <c r="M26819" s="8"/>
      <c r="N26819" s="8">
        <v>93</v>
      </c>
      <c r="O26819" s="8"/>
      <c r="P26819" s="8">
        <v>0</v>
      </c>
    </row>
    <row r="26820" spans="1:17" x14ac:dyDescent="0.25">
      <c r="A26820" s="37">
        <v>42566</v>
      </c>
      <c r="B26820" s="4">
        <f t="shared" si="1257"/>
        <v>29</v>
      </c>
      <c r="C26820" s="4">
        <f t="shared" si="1258"/>
        <v>7</v>
      </c>
      <c r="D26820" s="4">
        <f t="shared" si="1259"/>
        <v>2016</v>
      </c>
      <c r="E26820" s="2" t="s">
        <v>11</v>
      </c>
      <c r="F26820" s="2" t="s">
        <v>20</v>
      </c>
      <c r="G26820" s="2" t="s">
        <v>19</v>
      </c>
      <c r="H26820" s="2" t="s">
        <v>1050</v>
      </c>
      <c r="I26820" s="8">
        <v>91</v>
      </c>
      <c r="J26820" s="8"/>
      <c r="K26820" s="8">
        <v>63</v>
      </c>
      <c r="L26820" s="8">
        <v>28</v>
      </c>
      <c r="M26820" s="8"/>
      <c r="N26820" s="8"/>
      <c r="O26820" s="8"/>
      <c r="P26820" s="8">
        <v>0</v>
      </c>
    </row>
    <row r="26821" spans="1:17" x14ac:dyDescent="0.25">
      <c r="A26821" s="37">
        <v>42566</v>
      </c>
      <c r="B26821" s="4">
        <f t="shared" si="1257"/>
        <v>29</v>
      </c>
      <c r="C26821" s="4">
        <f t="shared" si="1258"/>
        <v>7</v>
      </c>
      <c r="D26821" s="4">
        <f t="shared" si="1259"/>
        <v>2016</v>
      </c>
      <c r="E26821" s="2" t="s">
        <v>11</v>
      </c>
      <c r="F26821" s="2" t="s">
        <v>21</v>
      </c>
      <c r="G26821" s="2" t="s">
        <v>19</v>
      </c>
      <c r="H26821" s="2" t="s">
        <v>1050</v>
      </c>
      <c r="I26821" s="8">
        <v>47</v>
      </c>
      <c r="J26821" s="8"/>
      <c r="K26821" s="8"/>
      <c r="L26821" s="8"/>
      <c r="M26821" s="8"/>
      <c r="N26821" s="8">
        <v>47</v>
      </c>
      <c r="O26821" s="8"/>
      <c r="P26821" s="8" t="s">
        <v>1597</v>
      </c>
    </row>
    <row r="26822" spans="1:17" x14ac:dyDescent="0.25">
      <c r="A26822" s="37">
        <v>42566</v>
      </c>
      <c r="B26822" s="4">
        <f t="shared" si="1257"/>
        <v>29</v>
      </c>
      <c r="C26822" s="4">
        <f t="shared" si="1258"/>
        <v>7</v>
      </c>
      <c r="D26822" s="4">
        <f t="shared" si="1259"/>
        <v>2016</v>
      </c>
      <c r="E26822" s="2" t="s">
        <v>11</v>
      </c>
      <c r="F26822" s="2" t="s">
        <v>22</v>
      </c>
      <c r="G26822" s="2" t="s">
        <v>19</v>
      </c>
      <c r="H26822" s="2" t="s">
        <v>1050</v>
      </c>
      <c r="I26822" s="8">
        <v>540</v>
      </c>
      <c r="J26822" s="8">
        <v>120</v>
      </c>
      <c r="K26822" s="8">
        <v>220</v>
      </c>
      <c r="L26822" s="8"/>
      <c r="M26822" s="8"/>
      <c r="N26822" s="8">
        <v>200</v>
      </c>
      <c r="O26822" s="8"/>
      <c r="P26822" s="8">
        <v>0</v>
      </c>
    </row>
    <row r="26823" spans="1:17" x14ac:dyDescent="0.25">
      <c r="A26823" s="37">
        <v>42566</v>
      </c>
      <c r="B26823" s="4">
        <f t="shared" si="1257"/>
        <v>29</v>
      </c>
      <c r="C26823" s="4">
        <f t="shared" si="1258"/>
        <v>7</v>
      </c>
      <c r="D26823" s="4">
        <f t="shared" si="1259"/>
        <v>2016</v>
      </c>
      <c r="E26823" s="2" t="s">
        <v>11</v>
      </c>
      <c r="F26823" s="2" t="s">
        <v>23</v>
      </c>
      <c r="G26823" s="2" t="s">
        <v>19</v>
      </c>
      <c r="H26823" s="2" t="s">
        <v>1050</v>
      </c>
      <c r="I26823" s="8">
        <v>180</v>
      </c>
      <c r="J26823" s="8"/>
      <c r="K26823" s="8">
        <v>80</v>
      </c>
      <c r="L26823" s="8"/>
      <c r="M26823" s="8"/>
      <c r="N26823" s="8">
        <v>100</v>
      </c>
      <c r="O26823" s="8"/>
      <c r="P26823" s="8">
        <v>0</v>
      </c>
    </row>
    <row r="26824" spans="1:17" x14ac:dyDescent="0.25">
      <c r="A26824" s="37">
        <v>42566</v>
      </c>
      <c r="B26824" s="4">
        <f t="shared" si="1257"/>
        <v>29</v>
      </c>
      <c r="C26824" s="4">
        <f t="shared" si="1258"/>
        <v>7</v>
      </c>
      <c r="D26824" s="4">
        <f t="shared" si="1259"/>
        <v>2016</v>
      </c>
      <c r="E26824" s="2" t="s">
        <v>11</v>
      </c>
      <c r="F26824" s="2" t="s">
        <v>24</v>
      </c>
      <c r="G26824" s="2" t="s">
        <v>19</v>
      </c>
      <c r="H26824" s="2" t="s">
        <v>1050</v>
      </c>
      <c r="I26824" s="8">
        <v>311</v>
      </c>
      <c r="J26824" s="8">
        <v>11</v>
      </c>
      <c r="K26824" s="8">
        <v>109</v>
      </c>
      <c r="L26824" s="8"/>
      <c r="M26824" s="8"/>
      <c r="N26824" s="8">
        <v>191</v>
      </c>
      <c r="O26824" s="8"/>
      <c r="P26824" s="8">
        <v>0</v>
      </c>
    </row>
    <row r="26825" spans="1:17" x14ac:dyDescent="0.25">
      <c r="A26825" s="37">
        <v>42566</v>
      </c>
      <c r="B26825" s="4">
        <f t="shared" ref="B26825:B26888" si="1260">WEEKNUM(A26825)</f>
        <v>29</v>
      </c>
      <c r="C26825" s="4">
        <f t="shared" ref="C26825:C26888" si="1261">MONTH(A26825)</f>
        <v>7</v>
      </c>
      <c r="D26825" s="4">
        <f t="shared" ref="D26825:D26888" si="1262">YEAR(A26825)</f>
        <v>2016</v>
      </c>
      <c r="E26825" s="2" t="s">
        <v>11</v>
      </c>
      <c r="F26825" s="2" t="s">
        <v>1401</v>
      </c>
      <c r="G26825" s="2" t="s">
        <v>26</v>
      </c>
      <c r="H26825" s="2" t="s">
        <v>1050</v>
      </c>
      <c r="I26825" s="8">
        <v>303</v>
      </c>
      <c r="J26825" s="8"/>
      <c r="K26825" s="8">
        <v>229</v>
      </c>
      <c r="L26825" s="8"/>
      <c r="M26825" s="8"/>
      <c r="N26825" s="8">
        <v>74</v>
      </c>
      <c r="O26825" s="8"/>
      <c r="P26825" s="8">
        <v>0</v>
      </c>
    </row>
    <row r="26826" spans="1:17" x14ac:dyDescent="0.25">
      <c r="A26826" s="37">
        <v>42566</v>
      </c>
      <c r="B26826" s="4">
        <f t="shared" si="1260"/>
        <v>29</v>
      </c>
      <c r="C26826" s="4">
        <f t="shared" si="1261"/>
        <v>7</v>
      </c>
      <c r="D26826" s="4">
        <f t="shared" si="1262"/>
        <v>2016</v>
      </c>
      <c r="E26826" s="2" t="s">
        <v>11</v>
      </c>
      <c r="F26826" s="2" t="s">
        <v>28</v>
      </c>
      <c r="G26826" s="2" t="s">
        <v>26</v>
      </c>
      <c r="H26826" s="2" t="s">
        <v>1050</v>
      </c>
      <c r="I26826" s="8">
        <v>500</v>
      </c>
      <c r="J26826" s="8"/>
      <c r="K26826" s="8"/>
      <c r="L26826" s="8"/>
      <c r="M26826" s="8"/>
      <c r="N26826" s="8">
        <v>500</v>
      </c>
      <c r="O26826" s="8"/>
      <c r="P26826" s="8">
        <v>0</v>
      </c>
    </row>
    <row r="26827" spans="1:17" x14ac:dyDescent="0.25">
      <c r="A26827" s="37">
        <v>42566</v>
      </c>
      <c r="B26827" s="4">
        <f t="shared" si="1260"/>
        <v>29</v>
      </c>
      <c r="C26827" s="4">
        <f t="shared" si="1261"/>
        <v>7</v>
      </c>
      <c r="D26827" s="4">
        <f t="shared" si="1262"/>
        <v>2016</v>
      </c>
      <c r="E26827" s="2" t="s">
        <v>11</v>
      </c>
      <c r="F26827" s="2" t="s">
        <v>27</v>
      </c>
      <c r="G26827" s="2" t="s">
        <v>26</v>
      </c>
      <c r="H26827" s="2" t="s">
        <v>1050</v>
      </c>
      <c r="I26827" s="8">
        <v>210</v>
      </c>
      <c r="J26827" s="8"/>
      <c r="K26827" s="8">
        <v>20</v>
      </c>
      <c r="L26827" s="8"/>
      <c r="M26827" s="8"/>
      <c r="N26827" s="8">
        <v>190</v>
      </c>
      <c r="O26827" s="8"/>
      <c r="P26827" s="8">
        <v>0</v>
      </c>
    </row>
    <row r="26828" spans="1:17" x14ac:dyDescent="0.25">
      <c r="A26828" s="37">
        <v>42566</v>
      </c>
      <c r="B26828" s="4">
        <f t="shared" si="1260"/>
        <v>29</v>
      </c>
      <c r="C26828" s="4">
        <f t="shared" si="1261"/>
        <v>7</v>
      </c>
      <c r="D26828" s="4">
        <f t="shared" si="1262"/>
        <v>2016</v>
      </c>
      <c r="E26828" s="2" t="s">
        <v>11</v>
      </c>
      <c r="F26828" s="2" t="s">
        <v>29</v>
      </c>
      <c r="G26828" s="2" t="s">
        <v>30</v>
      </c>
      <c r="H26828" s="2" t="s">
        <v>1051</v>
      </c>
      <c r="I26828" s="8">
        <v>10</v>
      </c>
      <c r="J26828" s="8">
        <v>10</v>
      </c>
      <c r="K26828" s="8"/>
      <c r="L26828" s="8"/>
      <c r="M26828" s="8"/>
      <c r="N26828" s="8"/>
      <c r="O26828" s="8"/>
      <c r="P26828" s="8">
        <v>0</v>
      </c>
    </row>
    <row r="26829" spans="1:17" x14ac:dyDescent="0.25">
      <c r="A26829" s="37">
        <v>42566</v>
      </c>
      <c r="B26829" s="4">
        <f t="shared" si="1260"/>
        <v>29</v>
      </c>
      <c r="C26829" s="4">
        <f t="shared" si="1261"/>
        <v>7</v>
      </c>
      <c r="D26829" s="4">
        <f t="shared" si="1262"/>
        <v>2016</v>
      </c>
      <c r="E26829" s="2" t="s">
        <v>11</v>
      </c>
      <c r="F26829" s="2" t="s">
        <v>33</v>
      </c>
      <c r="G26829" s="2" t="s">
        <v>32</v>
      </c>
      <c r="H26829" s="2" t="s">
        <v>1051</v>
      </c>
      <c r="I26829" s="8">
        <v>123</v>
      </c>
      <c r="J26829" s="8"/>
      <c r="K26829" s="8">
        <v>120</v>
      </c>
      <c r="L26829" s="8"/>
      <c r="M26829" s="8"/>
      <c r="N26829" s="8">
        <v>3</v>
      </c>
      <c r="O26829" s="8"/>
      <c r="P26829" s="8">
        <v>0</v>
      </c>
      <c r="Q26829" s="1" t="s">
        <v>1598</v>
      </c>
    </row>
    <row r="26830" spans="1:17" x14ac:dyDescent="0.25">
      <c r="A26830" s="37">
        <v>42566</v>
      </c>
      <c r="B26830" s="4">
        <f t="shared" si="1260"/>
        <v>29</v>
      </c>
      <c r="C26830" s="4">
        <f t="shared" si="1261"/>
        <v>7</v>
      </c>
      <c r="D26830" s="4">
        <f t="shared" si="1262"/>
        <v>2016</v>
      </c>
      <c r="E26830" s="2" t="s">
        <v>11</v>
      </c>
      <c r="F26830" s="2" t="s">
        <v>34</v>
      </c>
      <c r="G26830" s="2" t="s">
        <v>35</v>
      </c>
      <c r="H26830" s="2" t="s">
        <v>1051</v>
      </c>
      <c r="I26830" s="8">
        <v>370</v>
      </c>
      <c r="J26830" s="8">
        <v>80</v>
      </c>
      <c r="K26830" s="8">
        <v>60</v>
      </c>
      <c r="L26830" s="8"/>
      <c r="M26830" s="8"/>
      <c r="N26830" s="8">
        <v>230</v>
      </c>
      <c r="O26830" s="8"/>
      <c r="P26830" s="8" t="s">
        <v>1599</v>
      </c>
      <c r="Q26830" s="1" t="s">
        <v>1600</v>
      </c>
    </row>
    <row r="26831" spans="1:17" x14ac:dyDescent="0.25">
      <c r="A26831" s="37">
        <v>42566</v>
      </c>
      <c r="B26831" s="4">
        <f t="shared" si="1260"/>
        <v>29</v>
      </c>
      <c r="C26831" s="4">
        <f t="shared" si="1261"/>
        <v>7</v>
      </c>
      <c r="D26831" s="4">
        <f t="shared" si="1262"/>
        <v>2016</v>
      </c>
      <c r="E26831" s="2" t="s">
        <v>11</v>
      </c>
      <c r="F26831" s="2" t="s">
        <v>27</v>
      </c>
      <c r="G26831" s="2" t="s">
        <v>36</v>
      </c>
      <c r="H26831" s="2" t="s">
        <v>1051</v>
      </c>
      <c r="I26831" s="8">
        <v>310</v>
      </c>
      <c r="J26831" s="8">
        <v>50</v>
      </c>
      <c r="K26831" s="8">
        <v>60</v>
      </c>
      <c r="L26831" s="8"/>
      <c r="M26831" s="8"/>
      <c r="N26831" s="8">
        <v>200</v>
      </c>
      <c r="O26831" s="8"/>
      <c r="P26831" s="8">
        <v>0</v>
      </c>
      <c r="Q26831" s="1" t="s">
        <v>1157</v>
      </c>
    </row>
    <row r="26832" spans="1:17" x14ac:dyDescent="0.25">
      <c r="A26832" s="37">
        <v>42566</v>
      </c>
      <c r="B26832" s="4">
        <f t="shared" si="1260"/>
        <v>29</v>
      </c>
      <c r="C26832" s="4">
        <f t="shared" si="1261"/>
        <v>7</v>
      </c>
      <c r="D26832" s="4">
        <f t="shared" si="1262"/>
        <v>2016</v>
      </c>
      <c r="E26832" s="2" t="s">
        <v>11</v>
      </c>
      <c r="F26832" s="2" t="s">
        <v>37</v>
      </c>
      <c r="G26832" s="2" t="s">
        <v>38</v>
      </c>
      <c r="H26832" s="2" t="s">
        <v>1051</v>
      </c>
      <c r="I26832" s="8">
        <v>141</v>
      </c>
      <c r="J26832" s="8"/>
      <c r="K26832" s="8">
        <v>65</v>
      </c>
      <c r="L26832" s="8"/>
      <c r="M26832" s="8">
        <v>2</v>
      </c>
      <c r="N26832" s="8">
        <v>74</v>
      </c>
      <c r="O26832" s="8"/>
      <c r="P26832" s="8">
        <v>0</v>
      </c>
      <c r="Q26832" s="1" t="s">
        <v>1601</v>
      </c>
    </row>
    <row r="26833" spans="1:16" x14ac:dyDescent="0.25">
      <c r="A26833" s="37">
        <v>42566</v>
      </c>
      <c r="B26833" s="4">
        <f t="shared" si="1260"/>
        <v>29</v>
      </c>
      <c r="C26833" s="4">
        <f t="shared" si="1261"/>
        <v>7</v>
      </c>
      <c r="D26833" s="4">
        <f t="shared" si="1262"/>
        <v>2016</v>
      </c>
      <c r="E26833" s="2" t="s">
        <v>40</v>
      </c>
      <c r="F26833" s="2" t="s">
        <v>41</v>
      </c>
      <c r="G26833" s="2" t="s">
        <v>42</v>
      </c>
      <c r="H26833" s="2" t="s">
        <v>1052</v>
      </c>
      <c r="I26833" s="8">
        <v>39</v>
      </c>
      <c r="J26833" s="8">
        <v>39</v>
      </c>
      <c r="K26833" s="8"/>
      <c r="L26833" s="8"/>
      <c r="M26833" s="8"/>
      <c r="N26833" s="8"/>
      <c r="O26833" s="8"/>
      <c r="P26833" s="8">
        <v>0</v>
      </c>
    </row>
    <row r="26834" spans="1:16" x14ac:dyDescent="0.25">
      <c r="A26834" s="37">
        <v>42566</v>
      </c>
      <c r="B26834" s="4">
        <f t="shared" si="1260"/>
        <v>29</v>
      </c>
      <c r="C26834" s="4">
        <f t="shared" si="1261"/>
        <v>7</v>
      </c>
      <c r="D26834" s="4">
        <f t="shared" si="1262"/>
        <v>2016</v>
      </c>
      <c r="E26834" s="2" t="s">
        <v>40</v>
      </c>
      <c r="F26834" s="2" t="s">
        <v>41</v>
      </c>
      <c r="G26834" s="2" t="s">
        <v>43</v>
      </c>
      <c r="H26834" s="2" t="s">
        <v>1052</v>
      </c>
      <c r="I26834" s="8">
        <v>11</v>
      </c>
      <c r="J26834" s="8">
        <v>11</v>
      </c>
      <c r="K26834" s="8"/>
      <c r="L26834" s="8"/>
      <c r="M26834" s="8"/>
      <c r="N26834" s="8"/>
      <c r="O26834" s="8"/>
      <c r="P26834" s="8">
        <v>0</v>
      </c>
    </row>
    <row r="26835" spans="1:16" x14ac:dyDescent="0.25">
      <c r="A26835" s="37">
        <v>42566</v>
      </c>
      <c r="B26835" s="4">
        <f t="shared" si="1260"/>
        <v>29</v>
      </c>
      <c r="C26835" s="4">
        <f t="shared" si="1261"/>
        <v>7</v>
      </c>
      <c r="D26835" s="4">
        <f t="shared" si="1262"/>
        <v>2016</v>
      </c>
      <c r="E26835" s="2" t="s">
        <v>40</v>
      </c>
      <c r="F26835" s="2" t="s">
        <v>44</v>
      </c>
      <c r="G26835" s="2" t="s">
        <v>45</v>
      </c>
      <c r="H26835" s="2" t="s">
        <v>1052</v>
      </c>
      <c r="I26835" s="8">
        <v>4</v>
      </c>
      <c r="J26835" s="8">
        <v>4</v>
      </c>
      <c r="K26835" s="8"/>
      <c r="L26835" s="8"/>
      <c r="M26835" s="8"/>
      <c r="N26835" s="8"/>
      <c r="O26835" s="8"/>
      <c r="P26835" s="8">
        <v>0</v>
      </c>
    </row>
    <row r="26836" spans="1:16" x14ac:dyDescent="0.25">
      <c r="A26836" s="37">
        <v>42566</v>
      </c>
      <c r="B26836" s="4">
        <f t="shared" si="1260"/>
        <v>29</v>
      </c>
      <c r="C26836" s="4">
        <f t="shared" si="1261"/>
        <v>7</v>
      </c>
      <c r="D26836" s="4">
        <f t="shared" si="1262"/>
        <v>2016</v>
      </c>
      <c r="E26836" s="2" t="s">
        <v>40</v>
      </c>
      <c r="F26836" s="2" t="s">
        <v>46</v>
      </c>
      <c r="G26836" s="2" t="s">
        <v>47</v>
      </c>
      <c r="H26836" s="2" t="s">
        <v>1052</v>
      </c>
      <c r="I26836" s="8">
        <v>7</v>
      </c>
      <c r="J26836" s="8">
        <v>7</v>
      </c>
      <c r="K26836" s="8"/>
      <c r="L26836" s="8"/>
      <c r="M26836" s="8"/>
      <c r="N26836" s="8"/>
      <c r="O26836" s="8"/>
      <c r="P26836" s="8">
        <v>0</v>
      </c>
    </row>
    <row r="26837" spans="1:16" x14ac:dyDescent="0.25">
      <c r="A26837" s="37">
        <v>42566</v>
      </c>
      <c r="B26837" s="4">
        <f t="shared" si="1260"/>
        <v>29</v>
      </c>
      <c r="C26837" s="4">
        <f t="shared" si="1261"/>
        <v>7</v>
      </c>
      <c r="D26837" s="4">
        <f t="shared" si="1262"/>
        <v>2016</v>
      </c>
      <c r="E26837" s="2" t="s">
        <v>40</v>
      </c>
      <c r="F26837" s="2" t="s">
        <v>48</v>
      </c>
      <c r="G26837" s="2" t="s">
        <v>49</v>
      </c>
      <c r="H26837" s="2" t="s">
        <v>1052</v>
      </c>
      <c r="I26837" s="8">
        <v>15</v>
      </c>
      <c r="J26837" s="8">
        <v>15</v>
      </c>
      <c r="K26837" s="8"/>
      <c r="L26837" s="8"/>
      <c r="M26837" s="8"/>
      <c r="N26837" s="8"/>
      <c r="O26837" s="8"/>
      <c r="P26837" s="8">
        <v>0</v>
      </c>
    </row>
    <row r="26838" spans="1:16" x14ac:dyDescent="0.25">
      <c r="A26838" s="37">
        <v>42566</v>
      </c>
      <c r="B26838" s="4">
        <f t="shared" si="1260"/>
        <v>29</v>
      </c>
      <c r="C26838" s="4">
        <f t="shared" si="1261"/>
        <v>7</v>
      </c>
      <c r="D26838" s="4">
        <f t="shared" si="1262"/>
        <v>2016</v>
      </c>
      <c r="E26838" s="2" t="s">
        <v>40</v>
      </c>
      <c r="F26838" s="2" t="s">
        <v>48</v>
      </c>
      <c r="G26838" s="2" t="s">
        <v>50</v>
      </c>
      <c r="H26838" s="2" t="s">
        <v>1052</v>
      </c>
      <c r="I26838" s="8">
        <v>0</v>
      </c>
      <c r="J26838" s="8">
        <v>0</v>
      </c>
      <c r="K26838" s="8"/>
      <c r="L26838" s="8"/>
      <c r="M26838" s="8"/>
      <c r="N26838" s="8"/>
      <c r="O26838" s="8"/>
      <c r="P26838" s="8">
        <v>0</v>
      </c>
    </row>
    <row r="26839" spans="1:16" x14ac:dyDescent="0.25">
      <c r="A26839" s="37">
        <v>42566</v>
      </c>
      <c r="B26839" s="4">
        <f t="shared" si="1260"/>
        <v>29</v>
      </c>
      <c r="C26839" s="4">
        <f t="shared" si="1261"/>
        <v>7</v>
      </c>
      <c r="D26839" s="4">
        <f t="shared" si="1262"/>
        <v>2016</v>
      </c>
      <c r="E26839" s="2" t="s">
        <v>40</v>
      </c>
      <c r="F26839" s="2" t="s">
        <v>48</v>
      </c>
      <c r="G26839" s="2" t="s">
        <v>51</v>
      </c>
      <c r="H26839" s="2" t="s">
        <v>1052</v>
      </c>
      <c r="I26839" s="8">
        <v>23</v>
      </c>
      <c r="J26839" s="8">
        <v>23</v>
      </c>
      <c r="K26839" s="8"/>
      <c r="L26839" s="8"/>
      <c r="M26839" s="8"/>
      <c r="N26839" s="8"/>
      <c r="O26839" s="8"/>
      <c r="P26839" s="8">
        <v>0</v>
      </c>
    </row>
    <row r="26840" spans="1:16" x14ac:dyDescent="0.25">
      <c r="A26840" s="37">
        <v>42566</v>
      </c>
      <c r="B26840" s="4">
        <f t="shared" si="1260"/>
        <v>29</v>
      </c>
      <c r="C26840" s="4">
        <f t="shared" si="1261"/>
        <v>7</v>
      </c>
      <c r="D26840" s="4">
        <f t="shared" si="1262"/>
        <v>2016</v>
      </c>
      <c r="E26840" s="2" t="s">
        <v>40</v>
      </c>
      <c r="F26840" s="2" t="s">
        <v>52</v>
      </c>
      <c r="G26840" s="2" t="s">
        <v>1059</v>
      </c>
      <c r="H26840" s="2" t="s">
        <v>1052</v>
      </c>
      <c r="I26840" s="8">
        <v>33</v>
      </c>
      <c r="J26840" s="8">
        <v>33</v>
      </c>
      <c r="K26840" s="8"/>
      <c r="L26840" s="8"/>
      <c r="M26840" s="8"/>
      <c r="N26840" s="8"/>
      <c r="O26840" s="8"/>
      <c r="P26840" s="8">
        <v>0</v>
      </c>
    </row>
    <row r="26841" spans="1:16" x14ac:dyDescent="0.25">
      <c r="A26841" s="37">
        <v>42566</v>
      </c>
      <c r="B26841" s="4">
        <f t="shared" si="1260"/>
        <v>29</v>
      </c>
      <c r="C26841" s="4">
        <f t="shared" si="1261"/>
        <v>7</v>
      </c>
      <c r="D26841" s="4">
        <f t="shared" si="1262"/>
        <v>2016</v>
      </c>
      <c r="E26841" s="2" t="s">
        <v>40</v>
      </c>
      <c r="F26841" s="2" t="s">
        <v>1401</v>
      </c>
      <c r="G26841" s="2" t="s">
        <v>56</v>
      </c>
      <c r="H26841" s="2" t="s">
        <v>1052</v>
      </c>
      <c r="I26841" s="8">
        <v>70</v>
      </c>
      <c r="J26841" s="8"/>
      <c r="K26841" s="8"/>
      <c r="L26841" s="8"/>
      <c r="M26841" s="8"/>
      <c r="N26841" s="8">
        <v>70</v>
      </c>
      <c r="O26841" s="8"/>
      <c r="P26841" s="8">
        <v>0</v>
      </c>
    </row>
    <row r="26842" spans="1:16" x14ac:dyDescent="0.25">
      <c r="A26842" s="37">
        <v>42566</v>
      </c>
      <c r="B26842" s="4">
        <f t="shared" si="1260"/>
        <v>29</v>
      </c>
      <c r="C26842" s="4">
        <f t="shared" si="1261"/>
        <v>7</v>
      </c>
      <c r="D26842" s="4">
        <f t="shared" si="1262"/>
        <v>2016</v>
      </c>
      <c r="E26842" s="2" t="s">
        <v>40</v>
      </c>
      <c r="F26842" s="2" t="s">
        <v>57</v>
      </c>
      <c r="G26842" s="2" t="s">
        <v>58</v>
      </c>
      <c r="H26842" s="2" t="s">
        <v>1052</v>
      </c>
      <c r="I26842" s="8">
        <v>55</v>
      </c>
      <c r="J26842" s="8">
        <v>55</v>
      </c>
      <c r="K26842" s="8"/>
      <c r="L26842" s="8"/>
      <c r="M26842" s="8"/>
      <c r="N26842" s="8"/>
      <c r="O26842" s="8"/>
      <c r="P26842" s="8">
        <v>0</v>
      </c>
    </row>
    <row r="26843" spans="1:16" x14ac:dyDescent="0.25">
      <c r="A26843" s="37">
        <v>42566</v>
      </c>
      <c r="B26843" s="4">
        <f t="shared" si="1260"/>
        <v>29</v>
      </c>
      <c r="C26843" s="4">
        <f t="shared" si="1261"/>
        <v>7</v>
      </c>
      <c r="D26843" s="4">
        <f t="shared" si="1262"/>
        <v>2016</v>
      </c>
      <c r="E26843" s="2" t="s">
        <v>40</v>
      </c>
      <c r="F26843" s="2" t="s">
        <v>1060</v>
      </c>
      <c r="G26843" s="2" t="s">
        <v>60</v>
      </c>
      <c r="H26843" s="2" t="s">
        <v>1052</v>
      </c>
      <c r="I26843" s="8">
        <v>19</v>
      </c>
      <c r="J26843" s="8"/>
      <c r="K26843" s="8">
        <v>19</v>
      </c>
      <c r="L26843" s="8"/>
      <c r="M26843" s="8"/>
      <c r="N26843" s="8"/>
      <c r="O26843" s="8"/>
      <c r="P26843" s="8">
        <v>0</v>
      </c>
    </row>
    <row r="26844" spans="1:16" x14ac:dyDescent="0.25">
      <c r="A26844" s="37">
        <v>42566</v>
      </c>
      <c r="B26844" s="4">
        <f t="shared" si="1260"/>
        <v>29</v>
      </c>
      <c r="C26844" s="4">
        <f t="shared" si="1261"/>
        <v>7</v>
      </c>
      <c r="D26844" s="4">
        <f t="shared" si="1262"/>
        <v>2016</v>
      </c>
      <c r="E26844" s="2" t="s">
        <v>40</v>
      </c>
      <c r="F26844" s="2" t="s">
        <v>61</v>
      </c>
      <c r="G26844" s="2" t="s">
        <v>62</v>
      </c>
      <c r="H26844" s="2" t="s">
        <v>1052</v>
      </c>
      <c r="I26844" s="8">
        <v>31</v>
      </c>
      <c r="J26844" s="8"/>
      <c r="K26844" s="8">
        <v>30</v>
      </c>
      <c r="L26844" s="8"/>
      <c r="M26844" s="8"/>
      <c r="N26844" s="8">
        <v>1</v>
      </c>
      <c r="O26844" s="8"/>
      <c r="P26844" s="8">
        <v>0</v>
      </c>
    </row>
    <row r="26845" spans="1:16" x14ac:dyDescent="0.25">
      <c r="A26845" s="37">
        <v>42566</v>
      </c>
      <c r="B26845" s="4">
        <f t="shared" si="1260"/>
        <v>29</v>
      </c>
      <c r="C26845" s="4">
        <f t="shared" si="1261"/>
        <v>7</v>
      </c>
      <c r="D26845" s="4">
        <f t="shared" si="1262"/>
        <v>2016</v>
      </c>
      <c r="E26845" s="2" t="s">
        <v>40</v>
      </c>
      <c r="F26845" s="2" t="s">
        <v>1061</v>
      </c>
      <c r="G26845" s="2" t="s">
        <v>64</v>
      </c>
      <c r="H26845" s="2" t="s">
        <v>1052</v>
      </c>
      <c r="I26845" s="8">
        <v>24</v>
      </c>
      <c r="J26845" s="8"/>
      <c r="K26845" s="8">
        <v>16</v>
      </c>
      <c r="L26845" s="8"/>
      <c r="M26845" s="8"/>
      <c r="N26845" s="8">
        <v>8</v>
      </c>
      <c r="O26845" s="8"/>
      <c r="P26845" s="8">
        <v>0</v>
      </c>
    </row>
    <row r="26846" spans="1:16" x14ac:dyDescent="0.25">
      <c r="A26846" s="37">
        <v>42566</v>
      </c>
      <c r="B26846" s="4">
        <f t="shared" si="1260"/>
        <v>29</v>
      </c>
      <c r="C26846" s="4">
        <f t="shared" si="1261"/>
        <v>7</v>
      </c>
      <c r="D26846" s="4">
        <f t="shared" si="1262"/>
        <v>2016</v>
      </c>
      <c r="E26846" s="2" t="s">
        <v>40</v>
      </c>
      <c r="F26846" s="2" t="s">
        <v>1062</v>
      </c>
      <c r="G26846" s="2" t="s">
        <v>1063</v>
      </c>
      <c r="H26846" s="2" t="s">
        <v>1052</v>
      </c>
      <c r="I26846" s="8">
        <v>0</v>
      </c>
      <c r="J26846" s="8"/>
      <c r="K26846" s="8"/>
      <c r="L26846" s="8"/>
      <c r="M26846" s="8"/>
      <c r="N26846" s="8"/>
      <c r="O26846" s="8"/>
      <c r="P26846" s="8">
        <v>0</v>
      </c>
    </row>
    <row r="26847" spans="1:16" x14ac:dyDescent="0.25">
      <c r="A26847" s="37">
        <v>42566</v>
      </c>
      <c r="B26847" s="4">
        <f t="shared" si="1260"/>
        <v>29</v>
      </c>
      <c r="C26847" s="4">
        <f t="shared" si="1261"/>
        <v>7</v>
      </c>
      <c r="D26847" s="4">
        <f t="shared" si="1262"/>
        <v>2016</v>
      </c>
      <c r="E26847" s="2" t="s">
        <v>65</v>
      </c>
      <c r="F26847" s="2" t="s">
        <v>66</v>
      </c>
      <c r="G26847" s="2"/>
      <c r="H26847" s="2" t="s">
        <v>1052</v>
      </c>
      <c r="I26847" s="8">
        <v>343</v>
      </c>
      <c r="J26847" s="8">
        <v>22</v>
      </c>
      <c r="K26847" s="8">
        <v>46</v>
      </c>
      <c r="L26847" s="8"/>
      <c r="M26847" s="8"/>
      <c r="N26847" s="8">
        <v>275</v>
      </c>
      <c r="O26847" s="8"/>
      <c r="P26847" s="8">
        <v>0</v>
      </c>
    </row>
    <row r="26848" spans="1:16" x14ac:dyDescent="0.25">
      <c r="A26848" s="37">
        <v>42566</v>
      </c>
      <c r="B26848" s="4">
        <f t="shared" si="1260"/>
        <v>29</v>
      </c>
      <c r="C26848" s="4">
        <f t="shared" si="1261"/>
        <v>7</v>
      </c>
      <c r="D26848" s="4">
        <f t="shared" si="1262"/>
        <v>2016</v>
      </c>
      <c r="E26848" s="2" t="s">
        <v>65</v>
      </c>
      <c r="F26848" s="2" t="s">
        <v>68</v>
      </c>
      <c r="G26848" s="2"/>
      <c r="H26848" s="2" t="s">
        <v>1052</v>
      </c>
      <c r="I26848" s="8">
        <v>34</v>
      </c>
      <c r="J26848" s="8"/>
      <c r="K26848" s="8"/>
      <c r="L26848" s="8"/>
      <c r="M26848" s="8"/>
      <c r="N26848" s="8">
        <v>34</v>
      </c>
      <c r="O26848" s="8"/>
      <c r="P26848" s="8">
        <v>0</v>
      </c>
    </row>
    <row r="26849" spans="1:17" x14ac:dyDescent="0.25">
      <c r="A26849" s="37">
        <v>42566</v>
      </c>
      <c r="B26849" s="4">
        <f t="shared" si="1260"/>
        <v>29</v>
      </c>
      <c r="C26849" s="4">
        <f t="shared" si="1261"/>
        <v>7</v>
      </c>
      <c r="D26849" s="4">
        <f t="shared" si="1262"/>
        <v>2016</v>
      </c>
      <c r="E26849" s="2" t="s">
        <v>65</v>
      </c>
      <c r="F26849" s="2" t="s">
        <v>69</v>
      </c>
      <c r="G26849" s="2"/>
      <c r="H26849" s="2" t="s">
        <v>1052</v>
      </c>
      <c r="I26849" s="8">
        <v>8</v>
      </c>
      <c r="J26849" s="8"/>
      <c r="K26849" s="8"/>
      <c r="L26849" s="8"/>
      <c r="M26849" s="8"/>
      <c r="N26849" s="8"/>
      <c r="O26849" s="8">
        <v>8</v>
      </c>
      <c r="P26849" s="8">
        <v>0</v>
      </c>
      <c r="Q26849" s="1" t="s">
        <v>1094</v>
      </c>
    </row>
    <row r="26850" spans="1:17" x14ac:dyDescent="0.25">
      <c r="A26850" s="37">
        <v>42566</v>
      </c>
      <c r="B26850" s="4">
        <f t="shared" si="1260"/>
        <v>29</v>
      </c>
      <c r="C26850" s="4">
        <f t="shared" si="1261"/>
        <v>7</v>
      </c>
      <c r="D26850" s="4">
        <f t="shared" si="1262"/>
        <v>2016</v>
      </c>
      <c r="E26850" s="2" t="s">
        <v>65</v>
      </c>
      <c r="F26850" s="2" t="s">
        <v>70</v>
      </c>
      <c r="G26850" s="2"/>
      <c r="H26850" s="2" t="s">
        <v>1052</v>
      </c>
      <c r="I26850" s="8">
        <v>205</v>
      </c>
      <c r="J26850" s="8">
        <v>20</v>
      </c>
      <c r="K26850" s="8">
        <v>80</v>
      </c>
      <c r="L26850" s="8"/>
      <c r="M26850" s="8">
        <v>60</v>
      </c>
      <c r="N26850" s="8">
        <v>45</v>
      </c>
      <c r="O26850" s="8"/>
      <c r="P26850" s="8">
        <v>0</v>
      </c>
    </row>
    <row r="26851" spans="1:17" x14ac:dyDescent="0.25">
      <c r="A26851" s="37">
        <v>42566</v>
      </c>
      <c r="B26851" s="4">
        <f t="shared" si="1260"/>
        <v>29</v>
      </c>
      <c r="C26851" s="4">
        <f t="shared" si="1261"/>
        <v>7</v>
      </c>
      <c r="D26851" s="4">
        <f t="shared" si="1262"/>
        <v>2016</v>
      </c>
      <c r="E26851" s="2" t="s">
        <v>71</v>
      </c>
      <c r="F26851" s="2" t="s">
        <v>72</v>
      </c>
      <c r="G26851" s="2"/>
      <c r="H26851" s="2" t="s">
        <v>1052</v>
      </c>
      <c r="I26851" s="8">
        <v>159</v>
      </c>
      <c r="J26851" s="8"/>
      <c r="K26851" s="8">
        <v>42</v>
      </c>
      <c r="L26851" s="8"/>
      <c r="M26851" s="8"/>
      <c r="N26851" s="8">
        <v>117</v>
      </c>
      <c r="O26851" s="8"/>
      <c r="P26851" s="8" t="s">
        <v>1602</v>
      </c>
      <c r="Q26851" s="1" t="s">
        <v>1072</v>
      </c>
    </row>
    <row r="26852" spans="1:17" x14ac:dyDescent="0.25">
      <c r="A26852" s="37">
        <v>42566</v>
      </c>
      <c r="B26852" s="4">
        <f t="shared" si="1260"/>
        <v>29</v>
      </c>
      <c r="C26852" s="4">
        <f t="shared" si="1261"/>
        <v>7</v>
      </c>
      <c r="D26852" s="4">
        <f t="shared" si="1262"/>
        <v>2016</v>
      </c>
      <c r="E26852" s="2" t="s">
        <v>71</v>
      </c>
      <c r="F26852" s="2" t="s">
        <v>74</v>
      </c>
      <c r="G26852" s="2"/>
      <c r="H26852" s="2" t="s">
        <v>1052</v>
      </c>
      <c r="I26852" s="8">
        <v>206</v>
      </c>
      <c r="J26852" s="8">
        <v>87</v>
      </c>
      <c r="K26852" s="8">
        <v>55</v>
      </c>
      <c r="L26852" s="8"/>
      <c r="M26852" s="8">
        <v>14</v>
      </c>
      <c r="N26852" s="8">
        <v>50</v>
      </c>
      <c r="O26852" s="8"/>
      <c r="P26852" s="8" t="s">
        <v>1603</v>
      </c>
      <c r="Q26852" s="1" t="s">
        <v>1228</v>
      </c>
    </row>
    <row r="26853" spans="1:17" x14ac:dyDescent="0.25">
      <c r="A26853" s="37">
        <v>42566</v>
      </c>
      <c r="B26853" s="4">
        <f t="shared" si="1260"/>
        <v>29</v>
      </c>
      <c r="C26853" s="4">
        <f t="shared" si="1261"/>
        <v>7</v>
      </c>
      <c r="D26853" s="4">
        <f t="shared" si="1262"/>
        <v>2016</v>
      </c>
      <c r="E26853" s="2" t="s">
        <v>71</v>
      </c>
      <c r="F26853" s="2" t="s">
        <v>75</v>
      </c>
      <c r="G26853" s="2"/>
      <c r="H26853" s="2" t="s">
        <v>1052</v>
      </c>
      <c r="I26853" s="8">
        <v>127</v>
      </c>
      <c r="J26853" s="8"/>
      <c r="K26853" s="8">
        <v>18</v>
      </c>
      <c r="L26853" s="8"/>
      <c r="M26853" s="8">
        <v>5</v>
      </c>
      <c r="N26853" s="8">
        <v>75</v>
      </c>
      <c r="O26853" s="8">
        <v>29</v>
      </c>
      <c r="P26853" s="8" t="s">
        <v>1604</v>
      </c>
    </row>
    <row r="26854" spans="1:17" x14ac:dyDescent="0.25">
      <c r="A26854" s="37">
        <v>42566</v>
      </c>
      <c r="B26854" s="4">
        <f t="shared" si="1260"/>
        <v>29</v>
      </c>
      <c r="C26854" s="4">
        <f t="shared" si="1261"/>
        <v>7</v>
      </c>
      <c r="D26854" s="4">
        <f t="shared" si="1262"/>
        <v>2016</v>
      </c>
      <c r="E26854" s="2" t="s">
        <v>71</v>
      </c>
      <c r="F26854" s="2" t="s">
        <v>76</v>
      </c>
      <c r="G26854" s="2"/>
      <c r="H26854" s="2" t="s">
        <v>1052</v>
      </c>
      <c r="I26854" s="8">
        <v>108</v>
      </c>
      <c r="J26854" s="8">
        <v>55</v>
      </c>
      <c r="K26854" s="8">
        <v>26</v>
      </c>
      <c r="L26854" s="8"/>
      <c r="M26854" s="8">
        <v>27</v>
      </c>
      <c r="N26854" s="8"/>
      <c r="O26854" s="8"/>
      <c r="P26854" s="8" t="s">
        <v>1585</v>
      </c>
    </row>
    <row r="26855" spans="1:17" x14ac:dyDescent="0.25">
      <c r="A26855" s="37">
        <v>42566</v>
      </c>
      <c r="B26855" s="4">
        <f t="shared" si="1260"/>
        <v>29</v>
      </c>
      <c r="C26855" s="4">
        <f t="shared" si="1261"/>
        <v>7</v>
      </c>
      <c r="D26855" s="4">
        <f t="shared" si="1262"/>
        <v>2016</v>
      </c>
      <c r="E26855" s="2" t="s">
        <v>71</v>
      </c>
      <c r="F26855" s="2" t="s">
        <v>77</v>
      </c>
      <c r="G26855" s="2"/>
      <c r="H26855" s="2" t="s">
        <v>1052</v>
      </c>
      <c r="I26855" s="8">
        <v>167</v>
      </c>
      <c r="J26855" s="8">
        <v>29</v>
      </c>
      <c r="K26855" s="8">
        <v>14</v>
      </c>
      <c r="L26855" s="8"/>
      <c r="M26855" s="8">
        <v>36</v>
      </c>
      <c r="N26855" s="8">
        <v>88</v>
      </c>
      <c r="O26855" s="8"/>
      <c r="P26855" s="8" t="s">
        <v>1605</v>
      </c>
      <c r="Q26855" s="1" t="s">
        <v>1228</v>
      </c>
    </row>
    <row r="26856" spans="1:17" x14ac:dyDescent="0.25">
      <c r="A26856" s="37">
        <v>42569</v>
      </c>
      <c r="B26856" s="4">
        <f t="shared" si="1260"/>
        <v>30</v>
      </c>
      <c r="C26856" s="4">
        <f t="shared" si="1261"/>
        <v>7</v>
      </c>
      <c r="D26856" s="4">
        <f t="shared" si="1262"/>
        <v>2016</v>
      </c>
      <c r="E26856" s="2" t="s">
        <v>11</v>
      </c>
      <c r="F26856" s="2" t="s">
        <v>12</v>
      </c>
      <c r="G26856" s="2" t="s">
        <v>13</v>
      </c>
      <c r="H26856" s="1" t="s">
        <v>1050</v>
      </c>
      <c r="I26856" s="8">
        <v>220</v>
      </c>
      <c r="J26856" s="8"/>
      <c r="K26856" s="8">
        <v>50</v>
      </c>
      <c r="L26856" s="8"/>
      <c r="M26856" s="8"/>
      <c r="N26856" s="8">
        <v>150</v>
      </c>
      <c r="O26856" s="8">
        <v>20</v>
      </c>
      <c r="P26856" s="8"/>
    </row>
    <row r="26857" spans="1:17" x14ac:dyDescent="0.25">
      <c r="A26857" s="37">
        <v>42569</v>
      </c>
      <c r="B26857" s="4">
        <f t="shared" si="1260"/>
        <v>30</v>
      </c>
      <c r="C26857" s="4">
        <f t="shared" si="1261"/>
        <v>7</v>
      </c>
      <c r="D26857" s="4">
        <f t="shared" si="1262"/>
        <v>2016</v>
      </c>
      <c r="E26857" s="2" t="s">
        <v>11</v>
      </c>
      <c r="F26857" s="2" t="s">
        <v>14</v>
      </c>
      <c r="G26857" s="2" t="s">
        <v>15</v>
      </c>
      <c r="H26857" s="1" t="s">
        <v>1050</v>
      </c>
      <c r="I26857" s="8">
        <v>0</v>
      </c>
      <c r="J26857" s="8"/>
      <c r="K26857" s="8"/>
      <c r="L26857" s="8"/>
      <c r="M26857" s="8"/>
      <c r="N26857" s="8"/>
      <c r="O26857" s="8"/>
      <c r="P26857" s="8"/>
    </row>
    <row r="26858" spans="1:17" x14ac:dyDescent="0.25">
      <c r="A26858" s="37">
        <v>42569</v>
      </c>
      <c r="B26858" s="4">
        <f t="shared" si="1260"/>
        <v>30</v>
      </c>
      <c r="C26858" s="4">
        <f t="shared" si="1261"/>
        <v>7</v>
      </c>
      <c r="D26858" s="4">
        <f t="shared" si="1262"/>
        <v>2016</v>
      </c>
      <c r="E26858" s="2" t="s">
        <v>11</v>
      </c>
      <c r="F26858" s="2" t="s">
        <v>16</v>
      </c>
      <c r="G26858" s="2" t="s">
        <v>15</v>
      </c>
      <c r="H26858" s="1" t="s">
        <v>1050</v>
      </c>
      <c r="I26858" s="8">
        <v>170</v>
      </c>
      <c r="J26858" s="8"/>
      <c r="K26858" s="8"/>
      <c r="L26858" s="8"/>
      <c r="M26858" s="8"/>
      <c r="N26858" s="8">
        <v>170</v>
      </c>
      <c r="O26858" s="8"/>
      <c r="P26858" s="8"/>
    </row>
    <row r="26859" spans="1:17" x14ac:dyDescent="0.25">
      <c r="A26859" s="37">
        <v>42569</v>
      </c>
      <c r="B26859" s="4">
        <f t="shared" si="1260"/>
        <v>30</v>
      </c>
      <c r="C26859" s="4">
        <f t="shared" si="1261"/>
        <v>7</v>
      </c>
      <c r="D26859" s="4">
        <f t="shared" si="1262"/>
        <v>2016</v>
      </c>
      <c r="E26859" s="2" t="s">
        <v>11</v>
      </c>
      <c r="F26859" s="2" t="s">
        <v>17</v>
      </c>
      <c r="G26859" s="2" t="s">
        <v>15</v>
      </c>
      <c r="H26859" s="1" t="s">
        <v>1050</v>
      </c>
      <c r="I26859" s="8">
        <v>158</v>
      </c>
      <c r="J26859" s="8">
        <v>35</v>
      </c>
      <c r="K26859" s="8">
        <v>67</v>
      </c>
      <c r="L26859" s="8">
        <v>15</v>
      </c>
      <c r="M26859" s="8"/>
      <c r="N26859" s="8">
        <v>41</v>
      </c>
      <c r="O26859" s="8"/>
      <c r="P26859" s="8"/>
    </row>
    <row r="26860" spans="1:17" x14ac:dyDescent="0.25">
      <c r="A26860" s="37">
        <v>42569</v>
      </c>
      <c r="B26860" s="4">
        <f t="shared" si="1260"/>
        <v>30</v>
      </c>
      <c r="C26860" s="4">
        <f t="shared" si="1261"/>
        <v>7</v>
      </c>
      <c r="D26860" s="4">
        <f t="shared" si="1262"/>
        <v>2016</v>
      </c>
      <c r="E26860" s="2" t="s">
        <v>11</v>
      </c>
      <c r="F26860" s="2" t="s">
        <v>18</v>
      </c>
      <c r="G26860" s="2" t="s">
        <v>19</v>
      </c>
      <c r="H26860" s="1" t="s">
        <v>1050</v>
      </c>
      <c r="I26860" s="8">
        <v>13</v>
      </c>
      <c r="J26860" s="8"/>
      <c r="K26860" s="8">
        <v>13</v>
      </c>
      <c r="L26860" s="8"/>
      <c r="M26860" s="8"/>
      <c r="N26860" s="8"/>
      <c r="O26860" s="8"/>
      <c r="P26860" s="8"/>
      <c r="Q26860" s="1" t="s">
        <v>1066</v>
      </c>
    </row>
    <row r="26861" spans="1:17" x14ac:dyDescent="0.25">
      <c r="A26861" s="37">
        <v>42569</v>
      </c>
      <c r="B26861" s="4">
        <f t="shared" si="1260"/>
        <v>30</v>
      </c>
      <c r="C26861" s="4">
        <f t="shared" si="1261"/>
        <v>7</v>
      </c>
      <c r="D26861" s="4">
        <f t="shared" si="1262"/>
        <v>2016</v>
      </c>
      <c r="E26861" s="2" t="s">
        <v>11</v>
      </c>
      <c r="F26861" s="2" t="s">
        <v>20</v>
      </c>
      <c r="G26861" s="2" t="s">
        <v>19</v>
      </c>
      <c r="H26861" s="1" t="s">
        <v>1050</v>
      </c>
      <c r="I26861" s="8">
        <v>40</v>
      </c>
      <c r="J26861" s="8"/>
      <c r="K26861" s="8">
        <v>30</v>
      </c>
      <c r="L26861" s="8">
        <v>10</v>
      </c>
      <c r="M26861" s="8"/>
      <c r="N26861" s="8"/>
      <c r="O26861" s="8"/>
      <c r="P26861" s="8"/>
    </row>
    <row r="26862" spans="1:17" x14ac:dyDescent="0.25">
      <c r="A26862" s="37">
        <v>42569</v>
      </c>
      <c r="B26862" s="4">
        <f t="shared" si="1260"/>
        <v>30</v>
      </c>
      <c r="C26862" s="4">
        <f t="shared" si="1261"/>
        <v>7</v>
      </c>
      <c r="D26862" s="4">
        <f t="shared" si="1262"/>
        <v>2016</v>
      </c>
      <c r="E26862" s="2" t="s">
        <v>11</v>
      </c>
      <c r="F26862" s="2" t="s">
        <v>21</v>
      </c>
      <c r="G26862" s="2" t="s">
        <v>19</v>
      </c>
      <c r="H26862" s="1" t="s">
        <v>1050</v>
      </c>
      <c r="I26862" s="8">
        <v>25</v>
      </c>
      <c r="J26862" s="8"/>
      <c r="K26862" s="8"/>
      <c r="L26862" s="8"/>
      <c r="M26862" s="8"/>
      <c r="N26862" s="8">
        <v>25</v>
      </c>
      <c r="O26862" s="8"/>
      <c r="P26862" s="8"/>
    </row>
    <row r="26863" spans="1:17" x14ac:dyDescent="0.25">
      <c r="A26863" s="37">
        <v>42569</v>
      </c>
      <c r="B26863" s="4">
        <f t="shared" si="1260"/>
        <v>30</v>
      </c>
      <c r="C26863" s="4">
        <f t="shared" si="1261"/>
        <v>7</v>
      </c>
      <c r="D26863" s="4">
        <f t="shared" si="1262"/>
        <v>2016</v>
      </c>
      <c r="E26863" s="2" t="s">
        <v>11</v>
      </c>
      <c r="F26863" s="2" t="s">
        <v>22</v>
      </c>
      <c r="G26863" s="2" t="s">
        <v>19</v>
      </c>
      <c r="H26863" s="1" t="s">
        <v>1050</v>
      </c>
      <c r="I26863" s="8">
        <v>49</v>
      </c>
      <c r="J26863" s="8">
        <v>4</v>
      </c>
      <c r="K26863" s="8">
        <v>30</v>
      </c>
      <c r="L26863" s="8"/>
      <c r="M26863" s="8"/>
      <c r="N26863" s="8">
        <v>15</v>
      </c>
      <c r="O26863" s="8"/>
      <c r="P26863" s="8"/>
    </row>
    <row r="26864" spans="1:17" x14ac:dyDescent="0.25">
      <c r="A26864" s="37">
        <v>42569</v>
      </c>
      <c r="B26864" s="4">
        <f t="shared" si="1260"/>
        <v>30</v>
      </c>
      <c r="C26864" s="4">
        <f t="shared" si="1261"/>
        <v>7</v>
      </c>
      <c r="D26864" s="4">
        <f t="shared" si="1262"/>
        <v>2016</v>
      </c>
      <c r="E26864" s="2" t="s">
        <v>11</v>
      </c>
      <c r="F26864" s="2" t="s">
        <v>23</v>
      </c>
      <c r="G26864" s="2" t="s">
        <v>19</v>
      </c>
      <c r="H26864" s="1" t="s">
        <v>1050</v>
      </c>
      <c r="I26864" s="8">
        <v>110</v>
      </c>
      <c r="J26864" s="8"/>
      <c r="K26864" s="8">
        <v>50</v>
      </c>
      <c r="L26864" s="8"/>
      <c r="M26864" s="8"/>
      <c r="N26864" s="8">
        <v>60</v>
      </c>
      <c r="O26864" s="8"/>
      <c r="P26864" s="8"/>
    </row>
    <row r="26865" spans="1:17" x14ac:dyDescent="0.25">
      <c r="A26865" s="37">
        <v>42569</v>
      </c>
      <c r="B26865" s="4">
        <f t="shared" si="1260"/>
        <v>30</v>
      </c>
      <c r="C26865" s="4">
        <f t="shared" si="1261"/>
        <v>7</v>
      </c>
      <c r="D26865" s="4">
        <f t="shared" si="1262"/>
        <v>2016</v>
      </c>
      <c r="E26865" s="2" t="s">
        <v>11</v>
      </c>
      <c r="F26865" s="2" t="s">
        <v>24</v>
      </c>
      <c r="G26865" s="2" t="s">
        <v>19</v>
      </c>
      <c r="H26865" s="1" t="s">
        <v>1050</v>
      </c>
      <c r="I26865" s="8">
        <v>263</v>
      </c>
      <c r="J26865" s="8">
        <v>12</v>
      </c>
      <c r="K26865" s="8">
        <v>220</v>
      </c>
      <c r="L26865" s="8"/>
      <c r="M26865" s="8"/>
      <c r="N26865" s="8">
        <v>31</v>
      </c>
      <c r="O26865" s="8"/>
      <c r="P26865" s="8"/>
    </row>
    <row r="26866" spans="1:17" x14ac:dyDescent="0.25">
      <c r="A26866" s="37">
        <v>42569</v>
      </c>
      <c r="B26866" s="4">
        <f t="shared" si="1260"/>
        <v>30</v>
      </c>
      <c r="C26866" s="4">
        <f t="shared" si="1261"/>
        <v>7</v>
      </c>
      <c r="D26866" s="4">
        <f t="shared" si="1262"/>
        <v>2016</v>
      </c>
      <c r="E26866" s="2" t="s">
        <v>11</v>
      </c>
      <c r="F26866" s="2" t="s">
        <v>1401</v>
      </c>
      <c r="G26866" s="2" t="s">
        <v>26</v>
      </c>
      <c r="H26866" s="1" t="s">
        <v>1050</v>
      </c>
      <c r="I26866" s="8">
        <v>115</v>
      </c>
      <c r="J26866" s="8"/>
      <c r="K26866" s="8">
        <v>75</v>
      </c>
      <c r="L26866" s="8"/>
      <c r="M26866" s="8"/>
      <c r="N26866" s="8">
        <v>40</v>
      </c>
      <c r="O26866" s="8"/>
      <c r="P26866" s="8"/>
    </row>
    <row r="26867" spans="1:17" x14ac:dyDescent="0.25">
      <c r="A26867" s="37">
        <v>42569</v>
      </c>
      <c r="B26867" s="4">
        <f t="shared" si="1260"/>
        <v>30</v>
      </c>
      <c r="C26867" s="4">
        <f t="shared" si="1261"/>
        <v>7</v>
      </c>
      <c r="D26867" s="4">
        <f t="shared" si="1262"/>
        <v>2016</v>
      </c>
      <c r="E26867" s="2" t="s">
        <v>11</v>
      </c>
      <c r="F26867" s="2" t="s">
        <v>28</v>
      </c>
      <c r="G26867" s="2" t="s">
        <v>26</v>
      </c>
      <c r="H26867" s="1" t="s">
        <v>1050</v>
      </c>
      <c r="I26867" s="8">
        <v>90</v>
      </c>
      <c r="J26867" s="8"/>
      <c r="K26867" s="8"/>
      <c r="L26867" s="8"/>
      <c r="M26867" s="8"/>
      <c r="N26867" s="8">
        <v>90</v>
      </c>
      <c r="O26867" s="8"/>
      <c r="P26867" s="8"/>
    </row>
    <row r="26868" spans="1:17" x14ac:dyDescent="0.25">
      <c r="A26868" s="37">
        <v>42569</v>
      </c>
      <c r="B26868" s="4">
        <f t="shared" si="1260"/>
        <v>30</v>
      </c>
      <c r="C26868" s="4">
        <f t="shared" si="1261"/>
        <v>7</v>
      </c>
      <c r="D26868" s="4">
        <f t="shared" si="1262"/>
        <v>2016</v>
      </c>
      <c r="E26868" s="2" t="s">
        <v>11</v>
      </c>
      <c r="F26868" s="2" t="s">
        <v>27</v>
      </c>
      <c r="G26868" s="2" t="s">
        <v>26</v>
      </c>
      <c r="H26868" s="1" t="s">
        <v>1050</v>
      </c>
      <c r="I26868" s="8">
        <v>15</v>
      </c>
      <c r="J26868" s="8"/>
      <c r="K26868" s="8">
        <v>5</v>
      </c>
      <c r="L26868" s="8"/>
      <c r="M26868" s="8"/>
      <c r="N26868" s="8">
        <v>10</v>
      </c>
      <c r="O26868" s="8"/>
      <c r="P26868" s="8"/>
    </row>
    <row r="26869" spans="1:17" x14ac:dyDescent="0.25">
      <c r="A26869" s="37">
        <v>42569</v>
      </c>
      <c r="B26869" s="4">
        <f t="shared" si="1260"/>
        <v>30</v>
      </c>
      <c r="C26869" s="4">
        <f t="shared" si="1261"/>
        <v>7</v>
      </c>
      <c r="D26869" s="4">
        <f t="shared" si="1262"/>
        <v>2016</v>
      </c>
      <c r="E26869" s="2" t="s">
        <v>11</v>
      </c>
      <c r="F26869" s="2" t="s">
        <v>29</v>
      </c>
      <c r="G26869" s="2" t="s">
        <v>30</v>
      </c>
      <c r="H26869" s="1" t="s">
        <v>1051</v>
      </c>
      <c r="I26869" s="8">
        <v>16</v>
      </c>
      <c r="J26869" s="8">
        <v>16</v>
      </c>
      <c r="K26869" s="8"/>
      <c r="L26869" s="8"/>
      <c r="M26869" s="8"/>
      <c r="N26869" s="8"/>
      <c r="O26869" s="8"/>
      <c r="P26869" s="8"/>
    </row>
    <row r="26870" spans="1:17" x14ac:dyDescent="0.25">
      <c r="A26870" s="37">
        <v>42569</v>
      </c>
      <c r="B26870" s="4">
        <f t="shared" si="1260"/>
        <v>30</v>
      </c>
      <c r="C26870" s="4">
        <f t="shared" si="1261"/>
        <v>7</v>
      </c>
      <c r="D26870" s="4">
        <f t="shared" si="1262"/>
        <v>2016</v>
      </c>
      <c r="E26870" s="2" t="s">
        <v>11</v>
      </c>
      <c r="F26870" s="2" t="s">
        <v>33</v>
      </c>
      <c r="G26870" s="2" t="s">
        <v>32</v>
      </c>
      <c r="H26870" s="1" t="s">
        <v>1051</v>
      </c>
      <c r="I26870" s="8">
        <v>146</v>
      </c>
      <c r="J26870" s="8"/>
      <c r="K26870" s="8">
        <v>146</v>
      </c>
      <c r="L26870" s="8"/>
      <c r="M26870" s="8"/>
      <c r="N26870" s="8"/>
      <c r="O26870" s="8"/>
      <c r="P26870" s="8"/>
    </row>
    <row r="26871" spans="1:17" x14ac:dyDescent="0.25">
      <c r="A26871" s="37">
        <v>42569</v>
      </c>
      <c r="B26871" s="4">
        <f t="shared" si="1260"/>
        <v>30</v>
      </c>
      <c r="C26871" s="4">
        <f t="shared" si="1261"/>
        <v>7</v>
      </c>
      <c r="D26871" s="4">
        <f t="shared" si="1262"/>
        <v>2016</v>
      </c>
      <c r="E26871" s="2" t="s">
        <v>11</v>
      </c>
      <c r="F26871" s="2" t="s">
        <v>34</v>
      </c>
      <c r="G26871" s="2" t="s">
        <v>35</v>
      </c>
      <c r="H26871" s="1" t="s">
        <v>1051</v>
      </c>
      <c r="I26871" s="8">
        <v>189</v>
      </c>
      <c r="J26871" s="8">
        <v>25</v>
      </c>
      <c r="K26871" s="8">
        <v>101</v>
      </c>
      <c r="L26871" s="8"/>
      <c r="M26871" s="8"/>
      <c r="N26871" s="8">
        <v>63</v>
      </c>
      <c r="O26871" s="8"/>
      <c r="P26871" s="8"/>
      <c r="Q26871" s="1" t="s">
        <v>1169</v>
      </c>
    </row>
    <row r="26872" spans="1:17" x14ac:dyDescent="0.25">
      <c r="A26872" s="37">
        <v>42569</v>
      </c>
      <c r="B26872" s="4">
        <f t="shared" si="1260"/>
        <v>30</v>
      </c>
      <c r="C26872" s="4">
        <f t="shared" si="1261"/>
        <v>7</v>
      </c>
      <c r="D26872" s="4">
        <f t="shared" si="1262"/>
        <v>2016</v>
      </c>
      <c r="E26872" s="2" t="s">
        <v>11</v>
      </c>
      <c r="F26872" s="2" t="s">
        <v>27</v>
      </c>
      <c r="G26872" s="2" t="s">
        <v>36</v>
      </c>
      <c r="H26872" s="1" t="s">
        <v>1051</v>
      </c>
      <c r="I26872" s="8">
        <v>0</v>
      </c>
      <c r="J26872" s="8"/>
      <c r="K26872" s="8"/>
      <c r="L26872" s="8"/>
      <c r="M26872" s="8"/>
      <c r="N26872" s="8"/>
      <c r="O26872" s="8"/>
      <c r="P26872" s="8"/>
      <c r="Q26872" s="1" t="s">
        <v>1606</v>
      </c>
    </row>
    <row r="26873" spans="1:17" x14ac:dyDescent="0.25">
      <c r="A26873" s="37">
        <v>42569</v>
      </c>
      <c r="B26873" s="4">
        <f t="shared" si="1260"/>
        <v>30</v>
      </c>
      <c r="C26873" s="4">
        <f t="shared" si="1261"/>
        <v>7</v>
      </c>
      <c r="D26873" s="4">
        <f t="shared" si="1262"/>
        <v>2016</v>
      </c>
      <c r="E26873" s="2" t="s">
        <v>11</v>
      </c>
      <c r="F26873" s="2" t="s">
        <v>37</v>
      </c>
      <c r="G26873" s="2" t="s">
        <v>38</v>
      </c>
      <c r="H26873" s="1" t="s">
        <v>1051</v>
      </c>
      <c r="I26873" s="8">
        <v>66</v>
      </c>
      <c r="J26873" s="8"/>
      <c r="K26873" s="8">
        <v>60</v>
      </c>
      <c r="L26873" s="8"/>
      <c r="M26873" s="8"/>
      <c r="N26873" s="8">
        <v>6</v>
      </c>
      <c r="O26873" s="8"/>
      <c r="P26873" s="8"/>
      <c r="Q26873" s="1" t="s">
        <v>1607</v>
      </c>
    </row>
    <row r="26874" spans="1:17" x14ac:dyDescent="0.25">
      <c r="A26874" s="37">
        <v>42569</v>
      </c>
      <c r="B26874" s="4">
        <f t="shared" si="1260"/>
        <v>30</v>
      </c>
      <c r="C26874" s="4">
        <f t="shared" si="1261"/>
        <v>7</v>
      </c>
      <c r="D26874" s="4">
        <f t="shared" si="1262"/>
        <v>2016</v>
      </c>
      <c r="E26874" s="2" t="s">
        <v>40</v>
      </c>
      <c r="F26874" s="2" t="s">
        <v>41</v>
      </c>
      <c r="G26874" s="2" t="s">
        <v>42</v>
      </c>
      <c r="H26874" s="1" t="s">
        <v>1052</v>
      </c>
      <c r="I26874" s="8">
        <v>48</v>
      </c>
      <c r="J26874" s="8">
        <v>48</v>
      </c>
      <c r="K26874" s="8"/>
      <c r="L26874" s="8"/>
      <c r="M26874" s="8"/>
      <c r="N26874" s="8"/>
      <c r="O26874" s="8"/>
      <c r="P26874" s="8"/>
      <c r="Q26874" s="1" t="s">
        <v>1224</v>
      </c>
    </row>
    <row r="26875" spans="1:17" x14ac:dyDescent="0.25">
      <c r="A26875" s="37">
        <v>42569</v>
      </c>
      <c r="B26875" s="4">
        <f t="shared" si="1260"/>
        <v>30</v>
      </c>
      <c r="C26875" s="4">
        <f t="shared" si="1261"/>
        <v>7</v>
      </c>
      <c r="D26875" s="4">
        <f t="shared" si="1262"/>
        <v>2016</v>
      </c>
      <c r="E26875" s="2" t="s">
        <v>40</v>
      </c>
      <c r="F26875" s="2" t="s">
        <v>41</v>
      </c>
      <c r="G26875" s="2" t="s">
        <v>43</v>
      </c>
      <c r="H26875" s="1" t="s">
        <v>1052</v>
      </c>
      <c r="I26875" s="8">
        <v>21</v>
      </c>
      <c r="J26875" s="8">
        <v>21</v>
      </c>
      <c r="K26875" s="8"/>
      <c r="L26875" s="8"/>
      <c r="M26875" s="8"/>
      <c r="N26875" s="8"/>
      <c r="O26875" s="8"/>
      <c r="P26875" s="8"/>
      <c r="Q26875" s="1" t="s">
        <v>1608</v>
      </c>
    </row>
    <row r="26876" spans="1:17" x14ac:dyDescent="0.25">
      <c r="A26876" s="37">
        <v>42569</v>
      </c>
      <c r="B26876" s="4">
        <f t="shared" si="1260"/>
        <v>30</v>
      </c>
      <c r="C26876" s="4">
        <f t="shared" si="1261"/>
        <v>7</v>
      </c>
      <c r="D26876" s="4">
        <f t="shared" si="1262"/>
        <v>2016</v>
      </c>
      <c r="E26876" s="2" t="s">
        <v>40</v>
      </c>
      <c r="F26876" s="2" t="s">
        <v>44</v>
      </c>
      <c r="G26876" s="2" t="s">
        <v>45</v>
      </c>
      <c r="H26876" s="1" t="s">
        <v>1052</v>
      </c>
      <c r="I26876" s="8">
        <v>10</v>
      </c>
      <c r="J26876" s="8">
        <v>10</v>
      </c>
      <c r="K26876" s="8"/>
      <c r="L26876" s="8"/>
      <c r="M26876" s="8"/>
      <c r="N26876" s="8"/>
      <c r="O26876" s="8"/>
      <c r="P26876" s="8"/>
    </row>
    <row r="26877" spans="1:17" x14ac:dyDescent="0.25">
      <c r="A26877" s="37">
        <v>42569</v>
      </c>
      <c r="B26877" s="4">
        <f t="shared" si="1260"/>
        <v>30</v>
      </c>
      <c r="C26877" s="4">
        <f t="shared" si="1261"/>
        <v>7</v>
      </c>
      <c r="D26877" s="4">
        <f t="shared" si="1262"/>
        <v>2016</v>
      </c>
      <c r="E26877" s="2" t="s">
        <v>40</v>
      </c>
      <c r="F26877" s="2" t="s">
        <v>46</v>
      </c>
      <c r="G26877" s="2" t="s">
        <v>47</v>
      </c>
      <c r="H26877" s="1" t="s">
        <v>1052</v>
      </c>
      <c r="I26877" s="8">
        <v>7</v>
      </c>
      <c r="J26877" s="8">
        <v>7</v>
      </c>
      <c r="K26877" s="8"/>
      <c r="L26877" s="8"/>
      <c r="M26877" s="8"/>
      <c r="N26877" s="8"/>
      <c r="O26877" s="8"/>
      <c r="P26877" s="8"/>
    </row>
    <row r="26878" spans="1:17" x14ac:dyDescent="0.25">
      <c r="A26878" s="37">
        <v>42569</v>
      </c>
      <c r="B26878" s="4">
        <f t="shared" si="1260"/>
        <v>30</v>
      </c>
      <c r="C26878" s="4">
        <f t="shared" si="1261"/>
        <v>7</v>
      </c>
      <c r="D26878" s="4">
        <f t="shared" si="1262"/>
        <v>2016</v>
      </c>
      <c r="E26878" s="2" t="s">
        <v>40</v>
      </c>
      <c r="F26878" s="2" t="s">
        <v>48</v>
      </c>
      <c r="G26878" s="2" t="s">
        <v>49</v>
      </c>
      <c r="H26878" s="1" t="s">
        <v>1052</v>
      </c>
      <c r="I26878" s="8">
        <v>3</v>
      </c>
      <c r="J26878" s="8">
        <v>3</v>
      </c>
      <c r="K26878" s="8"/>
      <c r="L26878" s="8"/>
      <c r="M26878" s="8"/>
      <c r="N26878" s="8"/>
      <c r="O26878" s="8"/>
      <c r="P26878" s="8"/>
    </row>
    <row r="26879" spans="1:17" x14ac:dyDescent="0.25">
      <c r="A26879" s="37">
        <v>42569</v>
      </c>
      <c r="B26879" s="4">
        <f t="shared" si="1260"/>
        <v>30</v>
      </c>
      <c r="C26879" s="4">
        <f t="shared" si="1261"/>
        <v>7</v>
      </c>
      <c r="D26879" s="4">
        <f t="shared" si="1262"/>
        <v>2016</v>
      </c>
      <c r="E26879" s="2" t="s">
        <v>40</v>
      </c>
      <c r="F26879" s="2" t="s">
        <v>48</v>
      </c>
      <c r="G26879" s="2" t="s">
        <v>50</v>
      </c>
      <c r="H26879" s="1" t="s">
        <v>1052</v>
      </c>
      <c r="I26879" s="8">
        <v>0</v>
      </c>
      <c r="J26879" s="8">
        <v>0</v>
      </c>
      <c r="K26879" s="8"/>
      <c r="L26879" s="8"/>
      <c r="M26879" s="8"/>
      <c r="N26879" s="8"/>
      <c r="O26879" s="8"/>
      <c r="P26879" s="8"/>
    </row>
    <row r="26880" spans="1:17" x14ac:dyDescent="0.25">
      <c r="A26880" s="37">
        <v>42569</v>
      </c>
      <c r="B26880" s="4">
        <f t="shared" si="1260"/>
        <v>30</v>
      </c>
      <c r="C26880" s="4">
        <f t="shared" si="1261"/>
        <v>7</v>
      </c>
      <c r="D26880" s="4">
        <f t="shared" si="1262"/>
        <v>2016</v>
      </c>
      <c r="E26880" s="2" t="s">
        <v>40</v>
      </c>
      <c r="F26880" s="2" t="s">
        <v>48</v>
      </c>
      <c r="G26880" s="2" t="s">
        <v>51</v>
      </c>
      <c r="H26880" s="1" t="s">
        <v>1052</v>
      </c>
      <c r="I26880" s="8">
        <v>16</v>
      </c>
      <c r="J26880" s="8">
        <v>16</v>
      </c>
      <c r="K26880" s="8"/>
      <c r="L26880" s="8"/>
      <c r="M26880" s="8"/>
      <c r="N26880" s="8"/>
      <c r="O26880" s="8"/>
      <c r="P26880" s="8"/>
    </row>
    <row r="26881" spans="1:17" x14ac:dyDescent="0.25">
      <c r="A26881" s="37">
        <v>42569</v>
      </c>
      <c r="B26881" s="4">
        <f t="shared" si="1260"/>
        <v>30</v>
      </c>
      <c r="C26881" s="4">
        <f t="shared" si="1261"/>
        <v>7</v>
      </c>
      <c r="D26881" s="4">
        <f t="shared" si="1262"/>
        <v>2016</v>
      </c>
      <c r="E26881" s="2" t="s">
        <v>40</v>
      </c>
      <c r="F26881" s="2" t="s">
        <v>52</v>
      </c>
      <c r="G26881" s="2" t="s">
        <v>1059</v>
      </c>
      <c r="H26881" s="1" t="s">
        <v>1052</v>
      </c>
      <c r="I26881" s="8">
        <v>5</v>
      </c>
      <c r="J26881" s="8">
        <v>5</v>
      </c>
      <c r="K26881" s="8"/>
      <c r="L26881" s="8"/>
      <c r="M26881" s="8"/>
      <c r="N26881" s="8"/>
      <c r="O26881" s="8"/>
      <c r="P26881" s="8"/>
    </row>
    <row r="26882" spans="1:17" x14ac:dyDescent="0.25">
      <c r="A26882" s="37">
        <v>42569</v>
      </c>
      <c r="B26882" s="4">
        <f t="shared" si="1260"/>
        <v>30</v>
      </c>
      <c r="C26882" s="4">
        <f t="shared" si="1261"/>
        <v>7</v>
      </c>
      <c r="D26882" s="4">
        <f t="shared" si="1262"/>
        <v>2016</v>
      </c>
      <c r="E26882" s="2" t="s">
        <v>40</v>
      </c>
      <c r="F26882" s="2" t="s">
        <v>1401</v>
      </c>
      <c r="G26882" s="2" t="s">
        <v>56</v>
      </c>
      <c r="H26882" s="1" t="s">
        <v>1052</v>
      </c>
      <c r="I26882" s="8">
        <v>16</v>
      </c>
      <c r="J26882" s="8"/>
      <c r="K26882" s="8"/>
      <c r="L26882" s="8"/>
      <c r="M26882" s="8"/>
      <c r="N26882" s="8">
        <v>16</v>
      </c>
      <c r="O26882" s="8"/>
      <c r="P26882" s="8"/>
    </row>
    <row r="26883" spans="1:17" x14ac:dyDescent="0.25">
      <c r="A26883" s="37">
        <v>42569</v>
      </c>
      <c r="B26883" s="4">
        <f t="shared" si="1260"/>
        <v>30</v>
      </c>
      <c r="C26883" s="4">
        <f t="shared" si="1261"/>
        <v>7</v>
      </c>
      <c r="D26883" s="4">
        <f t="shared" si="1262"/>
        <v>2016</v>
      </c>
      <c r="E26883" s="2" t="s">
        <v>40</v>
      </c>
      <c r="F26883" s="2" t="s">
        <v>57</v>
      </c>
      <c r="G26883" s="2" t="s">
        <v>58</v>
      </c>
      <c r="H26883" s="1" t="s">
        <v>1052</v>
      </c>
      <c r="I26883" s="8">
        <v>55</v>
      </c>
      <c r="J26883" s="8"/>
      <c r="K26883" s="8">
        <v>55</v>
      </c>
      <c r="L26883" s="8"/>
      <c r="M26883" s="8"/>
      <c r="N26883" s="8"/>
      <c r="O26883" s="8"/>
      <c r="P26883" s="8"/>
      <c r="Q26883" s="1" t="s">
        <v>1080</v>
      </c>
    </row>
    <row r="26884" spans="1:17" x14ac:dyDescent="0.25">
      <c r="A26884" s="37">
        <v>42569</v>
      </c>
      <c r="B26884" s="4">
        <f t="shared" si="1260"/>
        <v>30</v>
      </c>
      <c r="C26884" s="4">
        <f t="shared" si="1261"/>
        <v>7</v>
      </c>
      <c r="D26884" s="4">
        <f t="shared" si="1262"/>
        <v>2016</v>
      </c>
      <c r="E26884" s="2" t="s">
        <v>40</v>
      </c>
      <c r="F26884" s="2" t="s">
        <v>1060</v>
      </c>
      <c r="G26884" s="2" t="s">
        <v>60</v>
      </c>
      <c r="H26884" s="1" t="s">
        <v>1052</v>
      </c>
      <c r="I26884" s="8">
        <v>7</v>
      </c>
      <c r="J26884" s="8"/>
      <c r="K26884" s="8">
        <v>7</v>
      </c>
      <c r="L26884" s="8"/>
      <c r="M26884" s="8"/>
      <c r="N26884" s="8"/>
      <c r="O26884" s="8"/>
      <c r="P26884" s="8"/>
    </row>
    <row r="26885" spans="1:17" x14ac:dyDescent="0.25">
      <c r="A26885" s="37">
        <v>42569</v>
      </c>
      <c r="B26885" s="4">
        <f t="shared" si="1260"/>
        <v>30</v>
      </c>
      <c r="C26885" s="4">
        <f t="shared" si="1261"/>
        <v>7</v>
      </c>
      <c r="D26885" s="4">
        <f t="shared" si="1262"/>
        <v>2016</v>
      </c>
      <c r="E26885" s="2" t="s">
        <v>40</v>
      </c>
      <c r="F26885" s="2" t="s">
        <v>61</v>
      </c>
      <c r="G26885" s="2" t="s">
        <v>62</v>
      </c>
      <c r="H26885" s="1" t="s">
        <v>1052</v>
      </c>
      <c r="I26885" s="8">
        <v>34</v>
      </c>
      <c r="J26885" s="8"/>
      <c r="K26885" s="8">
        <v>31</v>
      </c>
      <c r="L26885" s="8"/>
      <c r="M26885" s="8"/>
      <c r="N26885" s="8">
        <v>3</v>
      </c>
      <c r="O26885" s="8"/>
      <c r="P26885" s="8"/>
    </row>
    <row r="26886" spans="1:17" x14ac:dyDescent="0.25">
      <c r="A26886" s="37">
        <v>42569</v>
      </c>
      <c r="B26886" s="4">
        <f t="shared" si="1260"/>
        <v>30</v>
      </c>
      <c r="C26886" s="4">
        <f t="shared" si="1261"/>
        <v>7</v>
      </c>
      <c r="D26886" s="4">
        <f t="shared" si="1262"/>
        <v>2016</v>
      </c>
      <c r="E26886" s="2" t="s">
        <v>40</v>
      </c>
      <c r="F26886" s="2" t="s">
        <v>1061</v>
      </c>
      <c r="G26886" s="2" t="s">
        <v>64</v>
      </c>
      <c r="H26886" s="1" t="s">
        <v>1052</v>
      </c>
      <c r="I26886" s="8">
        <v>5</v>
      </c>
      <c r="J26886" s="8"/>
      <c r="K26886" s="8">
        <v>2</v>
      </c>
      <c r="L26886" s="8"/>
      <c r="M26886" s="8"/>
      <c r="N26886" s="8">
        <v>3</v>
      </c>
      <c r="O26886" s="8"/>
      <c r="P26886" s="8"/>
    </row>
    <row r="26887" spans="1:17" x14ac:dyDescent="0.25">
      <c r="A26887" s="37">
        <v>42569</v>
      </c>
      <c r="B26887" s="4">
        <f t="shared" si="1260"/>
        <v>30</v>
      </c>
      <c r="C26887" s="4">
        <f t="shared" si="1261"/>
        <v>7</v>
      </c>
      <c r="D26887" s="4">
        <f t="shared" si="1262"/>
        <v>2016</v>
      </c>
      <c r="E26887" s="2" t="s">
        <v>40</v>
      </c>
      <c r="F26887" s="2" t="s">
        <v>1062</v>
      </c>
      <c r="G26887" s="2" t="s">
        <v>1063</v>
      </c>
      <c r="H26887" s="1" t="s">
        <v>1052</v>
      </c>
      <c r="I26887" s="8">
        <v>30</v>
      </c>
      <c r="J26887" s="8"/>
      <c r="K26887" s="8"/>
      <c r="L26887" s="8"/>
      <c r="M26887" s="8"/>
      <c r="N26887" s="8">
        <v>30</v>
      </c>
      <c r="O26887" s="8"/>
      <c r="P26887" s="8"/>
    </row>
    <row r="26888" spans="1:17" x14ac:dyDescent="0.25">
      <c r="A26888" s="37">
        <v>42569</v>
      </c>
      <c r="B26888" s="4">
        <f t="shared" si="1260"/>
        <v>30</v>
      </c>
      <c r="C26888" s="4">
        <f t="shared" si="1261"/>
        <v>7</v>
      </c>
      <c r="D26888" s="4">
        <f t="shared" si="1262"/>
        <v>2016</v>
      </c>
      <c r="E26888" s="2" t="s">
        <v>65</v>
      </c>
      <c r="F26888" s="2" t="s">
        <v>66</v>
      </c>
      <c r="G26888" s="2"/>
      <c r="H26888" s="1" t="s">
        <v>1052</v>
      </c>
      <c r="I26888" s="8">
        <v>0</v>
      </c>
      <c r="J26888" s="8"/>
      <c r="K26888" s="8"/>
      <c r="L26888" s="8"/>
      <c r="M26888" s="8"/>
      <c r="N26888" s="8"/>
      <c r="O26888" s="8"/>
      <c r="P26888" s="8"/>
    </row>
    <row r="26889" spans="1:17" x14ac:dyDescent="0.25">
      <c r="A26889" s="37">
        <v>42569</v>
      </c>
      <c r="B26889" s="4">
        <f t="shared" ref="B26889:B26952" si="1263">WEEKNUM(A26889)</f>
        <v>30</v>
      </c>
      <c r="C26889" s="4">
        <f t="shared" ref="C26889:C26952" si="1264">MONTH(A26889)</f>
        <v>7</v>
      </c>
      <c r="D26889" s="4">
        <f t="shared" ref="D26889:D26952" si="1265">YEAR(A26889)</f>
        <v>2016</v>
      </c>
      <c r="E26889" s="2" t="s">
        <v>65</v>
      </c>
      <c r="F26889" s="2" t="s">
        <v>68</v>
      </c>
      <c r="G26889" s="2"/>
      <c r="H26889" s="1" t="s">
        <v>1052</v>
      </c>
      <c r="I26889" s="8">
        <v>0</v>
      </c>
      <c r="J26889" s="8"/>
      <c r="K26889" s="8"/>
      <c r="L26889" s="8"/>
      <c r="M26889" s="8"/>
      <c r="N26889" s="8"/>
      <c r="O26889" s="8"/>
      <c r="P26889" s="8"/>
    </row>
    <row r="26890" spans="1:17" x14ac:dyDescent="0.25">
      <c r="A26890" s="37">
        <v>42569</v>
      </c>
      <c r="B26890" s="4">
        <f t="shared" si="1263"/>
        <v>30</v>
      </c>
      <c r="C26890" s="4">
        <f t="shared" si="1264"/>
        <v>7</v>
      </c>
      <c r="D26890" s="4">
        <f t="shared" si="1265"/>
        <v>2016</v>
      </c>
      <c r="E26890" s="2" t="s">
        <v>65</v>
      </c>
      <c r="F26890" s="2" t="s">
        <v>69</v>
      </c>
      <c r="G26890" s="2"/>
      <c r="H26890" s="1" t="s">
        <v>1052</v>
      </c>
      <c r="I26890" s="8">
        <v>0</v>
      </c>
      <c r="J26890" s="8"/>
      <c r="K26890" s="8"/>
      <c r="L26890" s="8"/>
      <c r="M26890" s="8"/>
      <c r="N26890" s="8"/>
      <c r="O26890" s="8"/>
      <c r="P26890" s="8"/>
    </row>
    <row r="26891" spans="1:17" x14ac:dyDescent="0.25">
      <c r="A26891" s="37">
        <v>42569</v>
      </c>
      <c r="B26891" s="4">
        <f t="shared" si="1263"/>
        <v>30</v>
      </c>
      <c r="C26891" s="4">
        <f t="shared" si="1264"/>
        <v>7</v>
      </c>
      <c r="D26891" s="4">
        <f t="shared" si="1265"/>
        <v>2016</v>
      </c>
      <c r="E26891" s="2" t="s">
        <v>65</v>
      </c>
      <c r="F26891" s="2" t="s">
        <v>70</v>
      </c>
      <c r="G26891" s="2"/>
      <c r="H26891" s="1" t="s">
        <v>1052</v>
      </c>
      <c r="I26891" s="8">
        <v>0</v>
      </c>
      <c r="J26891" s="8"/>
      <c r="K26891" s="8"/>
      <c r="L26891" s="8"/>
      <c r="M26891" s="8"/>
      <c r="N26891" s="8"/>
      <c r="O26891" s="8"/>
      <c r="P26891" s="8"/>
    </row>
    <row r="26892" spans="1:17" x14ac:dyDescent="0.25">
      <c r="A26892" s="37">
        <v>42569</v>
      </c>
      <c r="B26892" s="4">
        <f t="shared" si="1263"/>
        <v>30</v>
      </c>
      <c r="C26892" s="4">
        <f t="shared" si="1264"/>
        <v>7</v>
      </c>
      <c r="D26892" s="4">
        <f t="shared" si="1265"/>
        <v>2016</v>
      </c>
      <c r="E26892" s="2" t="s">
        <v>71</v>
      </c>
      <c r="F26892" s="2" t="s">
        <v>72</v>
      </c>
      <c r="G26892" s="2"/>
      <c r="H26892" s="1" t="s">
        <v>1052</v>
      </c>
      <c r="I26892" s="8">
        <v>3</v>
      </c>
      <c r="J26892" s="8"/>
      <c r="K26892" s="8"/>
      <c r="L26892" s="8"/>
      <c r="M26892" s="8"/>
      <c r="N26892" s="8">
        <v>3</v>
      </c>
      <c r="O26892" s="8"/>
      <c r="P26892" s="8" t="s">
        <v>1609</v>
      </c>
    </row>
    <row r="26893" spans="1:17" x14ac:dyDescent="0.25">
      <c r="A26893" s="37">
        <v>42569</v>
      </c>
      <c r="B26893" s="4">
        <f t="shared" si="1263"/>
        <v>30</v>
      </c>
      <c r="C26893" s="4">
        <f t="shared" si="1264"/>
        <v>7</v>
      </c>
      <c r="D26893" s="4">
        <f t="shared" si="1265"/>
        <v>2016</v>
      </c>
      <c r="E26893" s="2" t="s">
        <v>71</v>
      </c>
      <c r="F26893" s="2" t="s">
        <v>74</v>
      </c>
      <c r="G26893" s="2"/>
      <c r="H26893" s="1" t="s">
        <v>1052</v>
      </c>
      <c r="I26893" s="8">
        <v>0</v>
      </c>
      <c r="J26893" s="8"/>
      <c r="K26893" s="8"/>
      <c r="L26893" s="8"/>
      <c r="M26893" s="8"/>
      <c r="N26893" s="8"/>
      <c r="O26893" s="8"/>
      <c r="P26893" s="8" t="s">
        <v>1610</v>
      </c>
    </row>
    <row r="26894" spans="1:17" x14ac:dyDescent="0.25">
      <c r="A26894" s="37">
        <v>42569</v>
      </c>
      <c r="B26894" s="4">
        <f t="shared" si="1263"/>
        <v>30</v>
      </c>
      <c r="C26894" s="4">
        <f t="shared" si="1264"/>
        <v>7</v>
      </c>
      <c r="D26894" s="4">
        <f t="shared" si="1265"/>
        <v>2016</v>
      </c>
      <c r="E26894" s="2" t="s">
        <v>71</v>
      </c>
      <c r="F26894" s="2" t="s">
        <v>75</v>
      </c>
      <c r="G26894" s="2"/>
      <c r="H26894" s="1" t="s">
        <v>1052</v>
      </c>
      <c r="I26894" s="8">
        <v>0</v>
      </c>
      <c r="J26894" s="8"/>
      <c r="K26894" s="8"/>
      <c r="L26894" s="8"/>
      <c r="M26894" s="8"/>
      <c r="N26894" s="8"/>
      <c r="O26894" s="8"/>
      <c r="P26894" s="8" t="s">
        <v>1611</v>
      </c>
    </row>
    <row r="26895" spans="1:17" x14ac:dyDescent="0.25">
      <c r="A26895" s="37">
        <v>42569</v>
      </c>
      <c r="B26895" s="4">
        <f t="shared" si="1263"/>
        <v>30</v>
      </c>
      <c r="C26895" s="4">
        <f t="shared" si="1264"/>
        <v>7</v>
      </c>
      <c r="D26895" s="4">
        <f t="shared" si="1265"/>
        <v>2016</v>
      </c>
      <c r="E26895" s="2" t="s">
        <v>71</v>
      </c>
      <c r="F26895" s="2" t="s">
        <v>76</v>
      </c>
      <c r="G26895" s="2"/>
      <c r="H26895" s="1" t="s">
        <v>1052</v>
      </c>
      <c r="I26895" s="8">
        <v>0</v>
      </c>
      <c r="J26895" s="8"/>
      <c r="K26895" s="8"/>
      <c r="L26895" s="8"/>
      <c r="M26895" s="8"/>
      <c r="N26895" s="8"/>
      <c r="O26895" s="8"/>
      <c r="P26895" s="8" t="s">
        <v>1612</v>
      </c>
    </row>
    <row r="26896" spans="1:17" x14ac:dyDescent="0.25">
      <c r="A26896" s="37">
        <v>42569</v>
      </c>
      <c r="B26896" s="4">
        <f t="shared" si="1263"/>
        <v>30</v>
      </c>
      <c r="C26896" s="4">
        <f t="shared" si="1264"/>
        <v>7</v>
      </c>
      <c r="D26896" s="4">
        <f t="shared" si="1265"/>
        <v>2016</v>
      </c>
      <c r="E26896" s="2" t="s">
        <v>71</v>
      </c>
      <c r="F26896" s="2" t="s">
        <v>77</v>
      </c>
      <c r="G26896" s="2"/>
      <c r="H26896" s="1" t="s">
        <v>1052</v>
      </c>
      <c r="I26896" s="8">
        <v>3</v>
      </c>
      <c r="J26896" s="8"/>
      <c r="K26896" s="8">
        <v>1</v>
      </c>
      <c r="L26896" s="8"/>
      <c r="M26896" s="8"/>
      <c r="N26896" s="8">
        <v>2</v>
      </c>
      <c r="O26896" s="8"/>
      <c r="P26896" s="8" t="s">
        <v>1613</v>
      </c>
    </row>
    <row r="26897" spans="1:17" x14ac:dyDescent="0.25">
      <c r="A26897" s="37">
        <v>42570</v>
      </c>
      <c r="B26897" s="4">
        <f t="shared" si="1263"/>
        <v>30</v>
      </c>
      <c r="C26897" s="4">
        <f t="shared" si="1264"/>
        <v>7</v>
      </c>
      <c r="D26897" s="4">
        <f t="shared" si="1265"/>
        <v>2016</v>
      </c>
      <c r="E26897" s="2" t="s">
        <v>11</v>
      </c>
      <c r="F26897" s="2" t="s">
        <v>12</v>
      </c>
      <c r="G26897" s="2" t="s">
        <v>13</v>
      </c>
      <c r="H26897" s="1" t="s">
        <v>1050</v>
      </c>
      <c r="I26897" s="8">
        <v>195</v>
      </c>
      <c r="J26897" s="8"/>
      <c r="K26897" s="8">
        <v>30</v>
      </c>
      <c r="L26897" s="8"/>
      <c r="M26897" s="8"/>
      <c r="N26897" s="8">
        <v>150</v>
      </c>
      <c r="O26897" s="8">
        <v>15</v>
      </c>
      <c r="P26897" s="8">
        <v>0</v>
      </c>
      <c r="Q26897" s="1" t="s">
        <v>1614</v>
      </c>
    </row>
    <row r="26898" spans="1:17" x14ac:dyDescent="0.25">
      <c r="A26898" s="37">
        <v>42570</v>
      </c>
      <c r="B26898" s="4">
        <f t="shared" si="1263"/>
        <v>30</v>
      </c>
      <c r="C26898" s="4">
        <f t="shared" si="1264"/>
        <v>7</v>
      </c>
      <c r="D26898" s="4">
        <f t="shared" si="1265"/>
        <v>2016</v>
      </c>
      <c r="E26898" s="2" t="s">
        <v>11</v>
      </c>
      <c r="F26898" s="2" t="s">
        <v>14</v>
      </c>
      <c r="G26898" s="2" t="s">
        <v>15</v>
      </c>
      <c r="H26898" s="1" t="s">
        <v>1050</v>
      </c>
      <c r="I26898" s="8">
        <v>0</v>
      </c>
      <c r="J26898" s="8"/>
      <c r="K26898" s="8"/>
      <c r="L26898" s="8"/>
      <c r="M26898" s="8"/>
      <c r="N26898" s="8"/>
      <c r="O26898" s="8"/>
      <c r="P26898" s="8">
        <v>0</v>
      </c>
    </row>
    <row r="26899" spans="1:17" x14ac:dyDescent="0.25">
      <c r="A26899" s="37">
        <v>42570</v>
      </c>
      <c r="B26899" s="4">
        <f t="shared" si="1263"/>
        <v>30</v>
      </c>
      <c r="C26899" s="4">
        <f t="shared" si="1264"/>
        <v>7</v>
      </c>
      <c r="D26899" s="4">
        <f t="shared" si="1265"/>
        <v>2016</v>
      </c>
      <c r="E26899" s="2" t="s">
        <v>11</v>
      </c>
      <c r="F26899" s="2" t="s">
        <v>16</v>
      </c>
      <c r="G26899" s="2" t="s">
        <v>15</v>
      </c>
      <c r="H26899" s="1" t="s">
        <v>1050</v>
      </c>
      <c r="I26899" s="8">
        <v>0</v>
      </c>
      <c r="J26899" s="8"/>
      <c r="K26899" s="8"/>
      <c r="L26899" s="8"/>
      <c r="M26899" s="8"/>
      <c r="N26899" s="8"/>
      <c r="O26899" s="8"/>
      <c r="P26899" s="8">
        <v>0</v>
      </c>
      <c r="Q26899" s="1" t="s">
        <v>1614</v>
      </c>
    </row>
    <row r="26900" spans="1:17" x14ac:dyDescent="0.25">
      <c r="A26900" s="37">
        <v>42570</v>
      </c>
      <c r="B26900" s="4">
        <f t="shared" si="1263"/>
        <v>30</v>
      </c>
      <c r="C26900" s="4">
        <f t="shared" si="1264"/>
        <v>7</v>
      </c>
      <c r="D26900" s="4">
        <f t="shared" si="1265"/>
        <v>2016</v>
      </c>
      <c r="E26900" s="2" t="s">
        <v>11</v>
      </c>
      <c r="F26900" s="2" t="s">
        <v>17</v>
      </c>
      <c r="G26900" s="2" t="s">
        <v>15</v>
      </c>
      <c r="H26900" s="1" t="s">
        <v>1050</v>
      </c>
      <c r="I26900" s="8">
        <v>125</v>
      </c>
      <c r="J26900" s="8">
        <v>19</v>
      </c>
      <c r="K26900" s="8">
        <v>47</v>
      </c>
      <c r="L26900" s="8">
        <v>11</v>
      </c>
      <c r="M26900" s="8"/>
      <c r="N26900" s="8">
        <v>48</v>
      </c>
      <c r="O26900" s="8"/>
      <c r="P26900" s="8">
        <v>0</v>
      </c>
      <c r="Q26900" s="1" t="s">
        <v>1614</v>
      </c>
    </row>
    <row r="26901" spans="1:17" x14ac:dyDescent="0.25">
      <c r="A26901" s="37">
        <v>42570</v>
      </c>
      <c r="B26901" s="4">
        <f t="shared" si="1263"/>
        <v>30</v>
      </c>
      <c r="C26901" s="4">
        <f t="shared" si="1264"/>
        <v>7</v>
      </c>
      <c r="D26901" s="4">
        <f t="shared" si="1265"/>
        <v>2016</v>
      </c>
      <c r="E26901" s="2" t="s">
        <v>11</v>
      </c>
      <c r="F26901" s="2" t="s">
        <v>18</v>
      </c>
      <c r="G26901" s="2" t="s">
        <v>19</v>
      </c>
      <c r="H26901" s="1" t="s">
        <v>1050</v>
      </c>
      <c r="I26901" s="8">
        <v>0</v>
      </c>
      <c r="J26901" s="8"/>
      <c r="K26901" s="8"/>
      <c r="L26901" s="8"/>
      <c r="M26901" s="8"/>
      <c r="N26901" s="8"/>
      <c r="O26901" s="8"/>
      <c r="P26901" s="8">
        <v>0</v>
      </c>
    </row>
    <row r="26902" spans="1:17" x14ac:dyDescent="0.25">
      <c r="A26902" s="37">
        <v>42570</v>
      </c>
      <c r="B26902" s="4">
        <f t="shared" si="1263"/>
        <v>30</v>
      </c>
      <c r="C26902" s="4">
        <f t="shared" si="1264"/>
        <v>7</v>
      </c>
      <c r="D26902" s="4">
        <f t="shared" si="1265"/>
        <v>2016</v>
      </c>
      <c r="E26902" s="2" t="s">
        <v>11</v>
      </c>
      <c r="F26902" s="2" t="s">
        <v>20</v>
      </c>
      <c r="G26902" s="2" t="s">
        <v>19</v>
      </c>
      <c r="H26902" s="1" t="s">
        <v>1050</v>
      </c>
      <c r="I26902" s="8">
        <v>0</v>
      </c>
      <c r="J26902" s="8"/>
      <c r="K26902" s="8"/>
      <c r="L26902" s="8"/>
      <c r="M26902" s="8"/>
      <c r="N26902" s="8"/>
      <c r="O26902" s="8"/>
      <c r="P26902" s="8">
        <v>0</v>
      </c>
    </row>
    <row r="26903" spans="1:17" x14ac:dyDescent="0.25">
      <c r="A26903" s="37">
        <v>42570</v>
      </c>
      <c r="B26903" s="4">
        <f t="shared" si="1263"/>
        <v>30</v>
      </c>
      <c r="C26903" s="4">
        <f t="shared" si="1264"/>
        <v>7</v>
      </c>
      <c r="D26903" s="4">
        <f t="shared" si="1265"/>
        <v>2016</v>
      </c>
      <c r="E26903" s="2" t="s">
        <v>11</v>
      </c>
      <c r="F26903" s="2" t="s">
        <v>21</v>
      </c>
      <c r="G26903" s="2" t="s">
        <v>19</v>
      </c>
      <c r="H26903" s="1" t="s">
        <v>1050</v>
      </c>
      <c r="I26903" s="8">
        <v>0</v>
      </c>
      <c r="J26903" s="8"/>
      <c r="K26903" s="8"/>
      <c r="L26903" s="8"/>
      <c r="M26903" s="8"/>
      <c r="N26903" s="8"/>
      <c r="O26903" s="8"/>
      <c r="P26903" s="8">
        <v>0</v>
      </c>
    </row>
    <row r="26904" spans="1:17" x14ac:dyDescent="0.25">
      <c r="A26904" s="37">
        <v>42570</v>
      </c>
      <c r="B26904" s="4">
        <f t="shared" si="1263"/>
        <v>30</v>
      </c>
      <c r="C26904" s="4">
        <f t="shared" si="1264"/>
        <v>7</v>
      </c>
      <c r="D26904" s="4">
        <f t="shared" si="1265"/>
        <v>2016</v>
      </c>
      <c r="E26904" s="2" t="s">
        <v>11</v>
      </c>
      <c r="F26904" s="2" t="s">
        <v>22</v>
      </c>
      <c r="G26904" s="2" t="s">
        <v>19</v>
      </c>
      <c r="H26904" s="1" t="s">
        <v>1050</v>
      </c>
      <c r="I26904" s="8">
        <v>0</v>
      </c>
      <c r="J26904" s="8"/>
      <c r="K26904" s="8"/>
      <c r="L26904" s="8"/>
      <c r="M26904" s="8"/>
      <c r="N26904" s="8"/>
      <c r="O26904" s="8"/>
      <c r="P26904" s="8">
        <v>0</v>
      </c>
    </row>
    <row r="26905" spans="1:17" x14ac:dyDescent="0.25">
      <c r="A26905" s="37">
        <v>42570</v>
      </c>
      <c r="B26905" s="4">
        <f t="shared" si="1263"/>
        <v>30</v>
      </c>
      <c r="C26905" s="4">
        <f t="shared" si="1264"/>
        <v>7</v>
      </c>
      <c r="D26905" s="4">
        <f t="shared" si="1265"/>
        <v>2016</v>
      </c>
      <c r="E26905" s="2" t="s">
        <v>11</v>
      </c>
      <c r="F26905" s="2" t="s">
        <v>23</v>
      </c>
      <c r="G26905" s="2" t="s">
        <v>19</v>
      </c>
      <c r="H26905" s="1" t="s">
        <v>1050</v>
      </c>
      <c r="I26905" s="8">
        <v>1</v>
      </c>
      <c r="J26905" s="8"/>
      <c r="K26905" s="8"/>
      <c r="L26905" s="8"/>
      <c r="M26905" s="8"/>
      <c r="N26905" s="8">
        <v>1</v>
      </c>
      <c r="O26905" s="8"/>
      <c r="P26905" s="8">
        <v>0</v>
      </c>
    </row>
    <row r="26906" spans="1:17" x14ac:dyDescent="0.25">
      <c r="A26906" s="37">
        <v>42570</v>
      </c>
      <c r="B26906" s="4">
        <f t="shared" si="1263"/>
        <v>30</v>
      </c>
      <c r="C26906" s="4">
        <f t="shared" si="1264"/>
        <v>7</v>
      </c>
      <c r="D26906" s="4">
        <f t="shared" si="1265"/>
        <v>2016</v>
      </c>
      <c r="E26906" s="2" t="s">
        <v>11</v>
      </c>
      <c r="F26906" s="2" t="s">
        <v>24</v>
      </c>
      <c r="G26906" s="2" t="s">
        <v>19</v>
      </c>
      <c r="H26906" s="1" t="s">
        <v>1050</v>
      </c>
      <c r="I26906" s="8">
        <v>4</v>
      </c>
      <c r="J26906" s="8"/>
      <c r="K26906" s="8">
        <v>1</v>
      </c>
      <c r="L26906" s="8"/>
      <c r="M26906" s="8"/>
      <c r="N26906" s="8">
        <v>3</v>
      </c>
      <c r="O26906" s="8"/>
      <c r="P26906" s="8">
        <v>0</v>
      </c>
    </row>
    <row r="26907" spans="1:17" x14ac:dyDescent="0.25">
      <c r="A26907" s="37">
        <v>42570</v>
      </c>
      <c r="B26907" s="4">
        <f t="shared" si="1263"/>
        <v>30</v>
      </c>
      <c r="C26907" s="4">
        <f t="shared" si="1264"/>
        <v>7</v>
      </c>
      <c r="D26907" s="4">
        <f t="shared" si="1265"/>
        <v>2016</v>
      </c>
      <c r="E26907" s="2" t="s">
        <v>11</v>
      </c>
      <c r="F26907" s="2" t="s">
        <v>1401</v>
      </c>
      <c r="G26907" s="2" t="s">
        <v>26</v>
      </c>
      <c r="H26907" s="1" t="s">
        <v>1050</v>
      </c>
      <c r="I26907" s="8">
        <v>2</v>
      </c>
      <c r="J26907" s="8"/>
      <c r="K26907" s="8">
        <v>2</v>
      </c>
      <c r="L26907" s="8"/>
      <c r="M26907" s="8"/>
      <c r="N26907" s="8"/>
      <c r="O26907" s="8"/>
      <c r="P26907" s="8">
        <v>0</v>
      </c>
    </row>
    <row r="26908" spans="1:17" x14ac:dyDescent="0.25">
      <c r="A26908" s="37">
        <v>42570</v>
      </c>
      <c r="B26908" s="4">
        <f t="shared" si="1263"/>
        <v>30</v>
      </c>
      <c r="C26908" s="4">
        <f t="shared" si="1264"/>
        <v>7</v>
      </c>
      <c r="D26908" s="4">
        <f t="shared" si="1265"/>
        <v>2016</v>
      </c>
      <c r="E26908" s="2" t="s">
        <v>11</v>
      </c>
      <c r="F26908" s="2" t="s">
        <v>28</v>
      </c>
      <c r="G26908" s="2" t="s">
        <v>26</v>
      </c>
      <c r="H26908" s="1" t="s">
        <v>1050</v>
      </c>
      <c r="I26908" s="8">
        <v>20</v>
      </c>
      <c r="J26908" s="8"/>
      <c r="K26908" s="8"/>
      <c r="L26908" s="8"/>
      <c r="M26908" s="8"/>
      <c r="N26908" s="8">
        <v>20</v>
      </c>
      <c r="O26908" s="8"/>
      <c r="P26908" s="8">
        <v>0</v>
      </c>
    </row>
    <row r="26909" spans="1:17" x14ac:dyDescent="0.25">
      <c r="A26909" s="37">
        <v>42570</v>
      </c>
      <c r="B26909" s="4">
        <f t="shared" si="1263"/>
        <v>30</v>
      </c>
      <c r="C26909" s="4">
        <f t="shared" si="1264"/>
        <v>7</v>
      </c>
      <c r="D26909" s="4">
        <f t="shared" si="1265"/>
        <v>2016</v>
      </c>
      <c r="E26909" s="2" t="s">
        <v>11</v>
      </c>
      <c r="F26909" s="2" t="s">
        <v>27</v>
      </c>
      <c r="G26909" s="2" t="s">
        <v>26</v>
      </c>
      <c r="H26909" s="1" t="s">
        <v>1050</v>
      </c>
      <c r="I26909" s="8">
        <v>0</v>
      </c>
      <c r="J26909" s="8"/>
      <c r="K26909" s="8"/>
      <c r="L26909" s="8"/>
      <c r="M26909" s="8"/>
      <c r="N26909" s="8"/>
      <c r="O26909" s="8"/>
      <c r="P26909" s="8">
        <v>0</v>
      </c>
    </row>
    <row r="26910" spans="1:17" x14ac:dyDescent="0.25">
      <c r="A26910" s="37">
        <v>42570</v>
      </c>
      <c r="B26910" s="4">
        <f t="shared" si="1263"/>
        <v>30</v>
      </c>
      <c r="C26910" s="4">
        <f t="shared" si="1264"/>
        <v>7</v>
      </c>
      <c r="D26910" s="4">
        <f t="shared" si="1265"/>
        <v>2016</v>
      </c>
      <c r="E26910" s="2" t="s">
        <v>11</v>
      </c>
      <c r="F26910" s="2" t="s">
        <v>29</v>
      </c>
      <c r="G26910" s="2" t="s">
        <v>30</v>
      </c>
      <c r="H26910" s="1" t="s">
        <v>1051</v>
      </c>
      <c r="I26910" s="8">
        <v>6</v>
      </c>
      <c r="J26910" s="8">
        <v>6</v>
      </c>
      <c r="K26910" s="8"/>
      <c r="L26910" s="8"/>
      <c r="M26910" s="8"/>
      <c r="N26910" s="8"/>
      <c r="O26910" s="8"/>
      <c r="P26910" s="8">
        <v>0</v>
      </c>
    </row>
    <row r="26911" spans="1:17" x14ac:dyDescent="0.25">
      <c r="A26911" s="37">
        <v>42570</v>
      </c>
      <c r="B26911" s="4">
        <f t="shared" si="1263"/>
        <v>30</v>
      </c>
      <c r="C26911" s="4">
        <f t="shared" si="1264"/>
        <v>7</v>
      </c>
      <c r="D26911" s="4">
        <f t="shared" si="1265"/>
        <v>2016</v>
      </c>
      <c r="E26911" s="2" t="s">
        <v>11</v>
      </c>
      <c r="F26911" s="2" t="s">
        <v>33</v>
      </c>
      <c r="G26911" s="2" t="s">
        <v>32</v>
      </c>
      <c r="H26911" s="1" t="s">
        <v>1051</v>
      </c>
      <c r="I26911" s="8">
        <v>0</v>
      </c>
      <c r="J26911" s="8"/>
      <c r="K26911" s="8"/>
      <c r="L26911" s="8"/>
      <c r="M26911" s="8"/>
      <c r="N26911" s="8"/>
      <c r="O26911" s="8"/>
      <c r="P26911" s="8">
        <v>0</v>
      </c>
    </row>
    <row r="26912" spans="1:17" x14ac:dyDescent="0.25">
      <c r="A26912" s="37">
        <v>42570</v>
      </c>
      <c r="B26912" s="4">
        <f t="shared" si="1263"/>
        <v>30</v>
      </c>
      <c r="C26912" s="4">
        <f t="shared" si="1264"/>
        <v>7</v>
      </c>
      <c r="D26912" s="4">
        <f t="shared" si="1265"/>
        <v>2016</v>
      </c>
      <c r="E26912" s="2" t="s">
        <v>11</v>
      </c>
      <c r="F26912" s="2" t="s">
        <v>34</v>
      </c>
      <c r="G26912" s="2" t="s">
        <v>35</v>
      </c>
      <c r="H26912" s="1" t="s">
        <v>1051</v>
      </c>
      <c r="I26912" s="8">
        <v>0</v>
      </c>
      <c r="J26912" s="8"/>
      <c r="K26912" s="8"/>
      <c r="L26912" s="8"/>
      <c r="M26912" s="8"/>
      <c r="N26912" s="8"/>
      <c r="O26912" s="8"/>
      <c r="P26912" s="8">
        <v>0</v>
      </c>
      <c r="Q26912" s="1" t="s">
        <v>1615</v>
      </c>
    </row>
    <row r="26913" spans="1:17" x14ac:dyDescent="0.25">
      <c r="A26913" s="37">
        <v>42570</v>
      </c>
      <c r="B26913" s="4">
        <f t="shared" si="1263"/>
        <v>30</v>
      </c>
      <c r="C26913" s="4">
        <f t="shared" si="1264"/>
        <v>7</v>
      </c>
      <c r="D26913" s="4">
        <f t="shared" si="1265"/>
        <v>2016</v>
      </c>
      <c r="E26913" s="2" t="s">
        <v>11</v>
      </c>
      <c r="F26913" s="2" t="s">
        <v>27</v>
      </c>
      <c r="G26913" s="2" t="s">
        <v>36</v>
      </c>
      <c r="H26913" s="1" t="s">
        <v>1051</v>
      </c>
      <c r="I26913" s="8">
        <v>0</v>
      </c>
      <c r="J26913" s="8"/>
      <c r="K26913" s="8"/>
      <c r="L26913" s="8"/>
      <c r="M26913" s="8"/>
      <c r="N26913" s="8"/>
      <c r="O26913" s="8"/>
      <c r="P26913" s="8">
        <v>0</v>
      </c>
      <c r="Q26913" s="1" t="s">
        <v>1616</v>
      </c>
    </row>
    <row r="26914" spans="1:17" x14ac:dyDescent="0.25">
      <c r="A26914" s="37">
        <v>42570</v>
      </c>
      <c r="B26914" s="4">
        <f t="shared" si="1263"/>
        <v>30</v>
      </c>
      <c r="C26914" s="4">
        <f t="shared" si="1264"/>
        <v>7</v>
      </c>
      <c r="D26914" s="4">
        <f t="shared" si="1265"/>
        <v>2016</v>
      </c>
      <c r="E26914" s="2" t="s">
        <v>11</v>
      </c>
      <c r="F26914" s="2" t="s">
        <v>37</v>
      </c>
      <c r="G26914" s="2" t="s">
        <v>38</v>
      </c>
      <c r="H26914" s="1" t="s">
        <v>1051</v>
      </c>
      <c r="I26914" s="8">
        <v>0</v>
      </c>
      <c r="J26914" s="8"/>
      <c r="K26914" s="8"/>
      <c r="L26914" s="8"/>
      <c r="M26914" s="8"/>
      <c r="N26914" s="8"/>
      <c r="O26914" s="8"/>
      <c r="P26914" s="8">
        <v>0</v>
      </c>
      <c r="Q26914" s="1" t="s">
        <v>1617</v>
      </c>
    </row>
    <row r="26915" spans="1:17" x14ac:dyDescent="0.25">
      <c r="A26915" s="37">
        <v>42570</v>
      </c>
      <c r="B26915" s="4">
        <f t="shared" si="1263"/>
        <v>30</v>
      </c>
      <c r="C26915" s="4">
        <f t="shared" si="1264"/>
        <v>7</v>
      </c>
      <c r="D26915" s="4">
        <f t="shared" si="1265"/>
        <v>2016</v>
      </c>
      <c r="E26915" s="2" t="s">
        <v>40</v>
      </c>
      <c r="F26915" s="2" t="s">
        <v>41</v>
      </c>
      <c r="G26915" s="2" t="s">
        <v>42</v>
      </c>
      <c r="H26915" s="1" t="s">
        <v>1052</v>
      </c>
      <c r="I26915" s="8">
        <v>14</v>
      </c>
      <c r="J26915" s="8">
        <v>14</v>
      </c>
      <c r="K26915" s="8"/>
      <c r="L26915" s="8"/>
      <c r="M26915" s="8"/>
      <c r="N26915" s="8"/>
      <c r="O26915" s="8"/>
      <c r="P26915" s="8">
        <v>0</v>
      </c>
    </row>
    <row r="26916" spans="1:17" x14ac:dyDescent="0.25">
      <c r="A26916" s="37">
        <v>42570</v>
      </c>
      <c r="B26916" s="4">
        <f t="shared" si="1263"/>
        <v>30</v>
      </c>
      <c r="C26916" s="4">
        <f t="shared" si="1264"/>
        <v>7</v>
      </c>
      <c r="D26916" s="4">
        <f t="shared" si="1265"/>
        <v>2016</v>
      </c>
      <c r="E26916" s="2" t="s">
        <v>40</v>
      </c>
      <c r="F26916" s="2" t="s">
        <v>41</v>
      </c>
      <c r="G26916" s="2" t="s">
        <v>43</v>
      </c>
      <c r="H26916" s="1" t="s">
        <v>1052</v>
      </c>
      <c r="I26916" s="8">
        <v>11</v>
      </c>
      <c r="J26916" s="8">
        <v>11</v>
      </c>
      <c r="K26916" s="8"/>
      <c r="L26916" s="8"/>
      <c r="M26916" s="8"/>
      <c r="N26916" s="8"/>
      <c r="O26916" s="8"/>
      <c r="P26916" s="8">
        <v>0</v>
      </c>
    </row>
    <row r="26917" spans="1:17" x14ac:dyDescent="0.25">
      <c r="A26917" s="37">
        <v>42570</v>
      </c>
      <c r="B26917" s="4">
        <f t="shared" si="1263"/>
        <v>30</v>
      </c>
      <c r="C26917" s="4">
        <f t="shared" si="1264"/>
        <v>7</v>
      </c>
      <c r="D26917" s="4">
        <f t="shared" si="1265"/>
        <v>2016</v>
      </c>
      <c r="E26917" s="2" t="s">
        <v>40</v>
      </c>
      <c r="F26917" s="2" t="s">
        <v>44</v>
      </c>
      <c r="G26917" s="2" t="s">
        <v>45</v>
      </c>
      <c r="H26917" s="1" t="s">
        <v>1052</v>
      </c>
      <c r="I26917" s="8">
        <v>6</v>
      </c>
      <c r="J26917" s="8">
        <v>6</v>
      </c>
      <c r="K26917" s="8"/>
      <c r="L26917" s="8"/>
      <c r="M26917" s="8"/>
      <c r="N26917" s="8"/>
      <c r="O26917" s="8"/>
      <c r="P26917" s="8">
        <v>0</v>
      </c>
    </row>
    <row r="26918" spans="1:17" x14ac:dyDescent="0.25">
      <c r="A26918" s="37">
        <v>42570</v>
      </c>
      <c r="B26918" s="4">
        <f t="shared" si="1263"/>
        <v>30</v>
      </c>
      <c r="C26918" s="4">
        <f t="shared" si="1264"/>
        <v>7</v>
      </c>
      <c r="D26918" s="4">
        <f t="shared" si="1265"/>
        <v>2016</v>
      </c>
      <c r="E26918" s="2" t="s">
        <v>40</v>
      </c>
      <c r="F26918" s="2" t="s">
        <v>46</v>
      </c>
      <c r="G26918" s="2" t="s">
        <v>47</v>
      </c>
      <c r="H26918" s="1" t="s">
        <v>1052</v>
      </c>
      <c r="I26918" s="8">
        <v>0</v>
      </c>
      <c r="J26918" s="8">
        <v>0</v>
      </c>
      <c r="K26918" s="8"/>
      <c r="L26918" s="8"/>
      <c r="M26918" s="8"/>
      <c r="N26918" s="8"/>
      <c r="O26918" s="8"/>
      <c r="P26918" s="8">
        <v>0</v>
      </c>
    </row>
    <row r="26919" spans="1:17" x14ac:dyDescent="0.25">
      <c r="A26919" s="37">
        <v>42570</v>
      </c>
      <c r="B26919" s="4">
        <f t="shared" si="1263"/>
        <v>30</v>
      </c>
      <c r="C26919" s="4">
        <f t="shared" si="1264"/>
        <v>7</v>
      </c>
      <c r="D26919" s="4">
        <f t="shared" si="1265"/>
        <v>2016</v>
      </c>
      <c r="E26919" s="2" t="s">
        <v>40</v>
      </c>
      <c r="F26919" s="2" t="s">
        <v>48</v>
      </c>
      <c r="G26919" s="2" t="s">
        <v>49</v>
      </c>
      <c r="H26919" s="1" t="s">
        <v>1052</v>
      </c>
      <c r="I26919" s="8">
        <v>3</v>
      </c>
      <c r="J26919" s="8">
        <v>3</v>
      </c>
      <c r="K26919" s="8"/>
      <c r="L26919" s="8"/>
      <c r="M26919" s="8"/>
      <c r="N26919" s="8"/>
      <c r="O26919" s="8"/>
      <c r="P26919" s="8">
        <v>0</v>
      </c>
    </row>
    <row r="26920" spans="1:17" x14ac:dyDescent="0.25">
      <c r="A26920" s="37">
        <v>42570</v>
      </c>
      <c r="B26920" s="4">
        <f t="shared" si="1263"/>
        <v>30</v>
      </c>
      <c r="C26920" s="4">
        <f t="shared" si="1264"/>
        <v>7</v>
      </c>
      <c r="D26920" s="4">
        <f t="shared" si="1265"/>
        <v>2016</v>
      </c>
      <c r="E26920" s="2" t="s">
        <v>40</v>
      </c>
      <c r="F26920" s="2" t="s">
        <v>48</v>
      </c>
      <c r="G26920" s="2" t="s">
        <v>50</v>
      </c>
      <c r="H26920" s="1" t="s">
        <v>1052</v>
      </c>
      <c r="I26920" s="8">
        <v>0</v>
      </c>
      <c r="J26920" s="8">
        <v>0</v>
      </c>
      <c r="K26920" s="8"/>
      <c r="L26920" s="8"/>
      <c r="M26920" s="8"/>
      <c r="N26920" s="8"/>
      <c r="O26920" s="8"/>
      <c r="P26920" s="8">
        <v>0</v>
      </c>
    </row>
    <row r="26921" spans="1:17" x14ac:dyDescent="0.25">
      <c r="A26921" s="37">
        <v>42570</v>
      </c>
      <c r="B26921" s="4">
        <f t="shared" si="1263"/>
        <v>30</v>
      </c>
      <c r="C26921" s="4">
        <f t="shared" si="1264"/>
        <v>7</v>
      </c>
      <c r="D26921" s="4">
        <f t="shared" si="1265"/>
        <v>2016</v>
      </c>
      <c r="E26921" s="2" t="s">
        <v>40</v>
      </c>
      <c r="F26921" s="2" t="s">
        <v>48</v>
      </c>
      <c r="G26921" s="2" t="s">
        <v>51</v>
      </c>
      <c r="H26921" s="1" t="s">
        <v>1052</v>
      </c>
      <c r="I26921" s="8">
        <v>18</v>
      </c>
      <c r="J26921" s="8">
        <v>18</v>
      </c>
      <c r="K26921" s="8"/>
      <c r="L26921" s="8"/>
      <c r="M26921" s="8"/>
      <c r="N26921" s="8"/>
      <c r="O26921" s="8"/>
      <c r="P26921" s="8">
        <v>0</v>
      </c>
    </row>
    <row r="26922" spans="1:17" x14ac:dyDescent="0.25">
      <c r="A26922" s="37">
        <v>42570</v>
      </c>
      <c r="B26922" s="4">
        <f t="shared" si="1263"/>
        <v>30</v>
      </c>
      <c r="C26922" s="4">
        <f t="shared" si="1264"/>
        <v>7</v>
      </c>
      <c r="D26922" s="4">
        <f t="shared" si="1265"/>
        <v>2016</v>
      </c>
      <c r="E26922" s="2" t="s">
        <v>40</v>
      </c>
      <c r="F26922" s="2" t="s">
        <v>52</v>
      </c>
      <c r="G26922" s="2" t="s">
        <v>1059</v>
      </c>
      <c r="H26922" s="1" t="s">
        <v>1052</v>
      </c>
      <c r="I26922" s="8">
        <v>0</v>
      </c>
      <c r="J26922" s="8">
        <v>0</v>
      </c>
      <c r="K26922" s="8"/>
      <c r="L26922" s="8"/>
      <c r="M26922" s="8"/>
      <c r="N26922" s="8"/>
      <c r="O26922" s="8"/>
      <c r="P26922" s="8">
        <v>0</v>
      </c>
    </row>
    <row r="26923" spans="1:17" x14ac:dyDescent="0.25">
      <c r="A26923" s="37">
        <v>42570</v>
      </c>
      <c r="B26923" s="4">
        <f t="shared" si="1263"/>
        <v>30</v>
      </c>
      <c r="C26923" s="4">
        <f t="shared" si="1264"/>
        <v>7</v>
      </c>
      <c r="D26923" s="4">
        <f t="shared" si="1265"/>
        <v>2016</v>
      </c>
      <c r="E26923" s="2" t="s">
        <v>40</v>
      </c>
      <c r="F26923" s="2" t="s">
        <v>1401</v>
      </c>
      <c r="G26923" s="2" t="s">
        <v>56</v>
      </c>
      <c r="H26923" s="1" t="s">
        <v>1052</v>
      </c>
      <c r="I26923" s="8">
        <v>10</v>
      </c>
      <c r="J26923" s="8"/>
      <c r="K26923" s="8"/>
      <c r="L26923" s="8"/>
      <c r="M26923" s="8"/>
      <c r="N26923" s="8">
        <v>10</v>
      </c>
      <c r="O26923" s="8"/>
      <c r="P26923" s="8">
        <v>0</v>
      </c>
    </row>
    <row r="26924" spans="1:17" x14ac:dyDescent="0.25">
      <c r="A26924" s="37">
        <v>42570</v>
      </c>
      <c r="B26924" s="4">
        <f t="shared" si="1263"/>
        <v>30</v>
      </c>
      <c r="C26924" s="4">
        <f t="shared" si="1264"/>
        <v>7</v>
      </c>
      <c r="D26924" s="4">
        <f t="shared" si="1265"/>
        <v>2016</v>
      </c>
      <c r="E26924" s="2" t="s">
        <v>40</v>
      </c>
      <c r="F26924" s="2" t="s">
        <v>57</v>
      </c>
      <c r="G26924" s="2" t="s">
        <v>58</v>
      </c>
      <c r="H26924" s="1" t="s">
        <v>1052</v>
      </c>
      <c r="I26924" s="8">
        <v>19</v>
      </c>
      <c r="J26924" s="8"/>
      <c r="K26924" s="8">
        <v>19</v>
      </c>
      <c r="L26924" s="8"/>
      <c r="M26924" s="8"/>
      <c r="N26924" s="8"/>
      <c r="O26924" s="8"/>
      <c r="P26924" s="8">
        <v>0</v>
      </c>
    </row>
    <row r="26925" spans="1:17" x14ac:dyDescent="0.25">
      <c r="A26925" s="37">
        <v>42570</v>
      </c>
      <c r="B26925" s="4">
        <f t="shared" si="1263"/>
        <v>30</v>
      </c>
      <c r="C26925" s="4">
        <f t="shared" si="1264"/>
        <v>7</v>
      </c>
      <c r="D26925" s="4">
        <f t="shared" si="1265"/>
        <v>2016</v>
      </c>
      <c r="E26925" s="2" t="s">
        <v>40</v>
      </c>
      <c r="F26925" s="2" t="s">
        <v>1060</v>
      </c>
      <c r="G26925" s="2" t="s">
        <v>60</v>
      </c>
      <c r="H26925" s="1" t="s">
        <v>1052</v>
      </c>
      <c r="I26925" s="8">
        <v>0</v>
      </c>
      <c r="J26925" s="8"/>
      <c r="K26925" s="8"/>
      <c r="L26925" s="8"/>
      <c r="M26925" s="8"/>
      <c r="N26925" s="8"/>
      <c r="O26925" s="8"/>
      <c r="P26925" s="8">
        <v>0</v>
      </c>
      <c r="Q26925" s="1" t="s">
        <v>1618</v>
      </c>
    </row>
    <row r="26926" spans="1:17" x14ac:dyDescent="0.25">
      <c r="A26926" s="37">
        <v>42570</v>
      </c>
      <c r="B26926" s="4">
        <f t="shared" si="1263"/>
        <v>30</v>
      </c>
      <c r="C26926" s="4">
        <f t="shared" si="1264"/>
        <v>7</v>
      </c>
      <c r="D26926" s="4">
        <f t="shared" si="1265"/>
        <v>2016</v>
      </c>
      <c r="E26926" s="2" t="s">
        <v>40</v>
      </c>
      <c r="F26926" s="2" t="s">
        <v>61</v>
      </c>
      <c r="G26926" s="2" t="s">
        <v>62</v>
      </c>
      <c r="H26926" s="1" t="s">
        <v>1052</v>
      </c>
      <c r="I26926" s="8">
        <v>0</v>
      </c>
      <c r="J26926" s="8"/>
      <c r="K26926" s="8"/>
      <c r="L26926" s="8"/>
      <c r="M26926" s="8"/>
      <c r="N26926" s="8"/>
      <c r="O26926" s="8"/>
      <c r="P26926" s="8">
        <v>0</v>
      </c>
      <c r="Q26926" s="1" t="s">
        <v>1618</v>
      </c>
    </row>
    <row r="26927" spans="1:17" x14ac:dyDescent="0.25">
      <c r="A26927" s="37">
        <v>42570</v>
      </c>
      <c r="B26927" s="4">
        <f t="shared" si="1263"/>
        <v>30</v>
      </c>
      <c r="C26927" s="4">
        <f t="shared" si="1264"/>
        <v>7</v>
      </c>
      <c r="D26927" s="4">
        <f t="shared" si="1265"/>
        <v>2016</v>
      </c>
      <c r="E26927" s="2" t="s">
        <v>40</v>
      </c>
      <c r="F26927" s="2" t="s">
        <v>1061</v>
      </c>
      <c r="G26927" s="2" t="s">
        <v>64</v>
      </c>
      <c r="H26927" s="1" t="s">
        <v>1052</v>
      </c>
      <c r="I26927" s="8">
        <v>1</v>
      </c>
      <c r="J26927" s="8"/>
      <c r="K26927" s="8">
        <v>1</v>
      </c>
      <c r="L26927" s="8"/>
      <c r="M26927" s="8"/>
      <c r="N26927" s="8"/>
      <c r="O26927" s="8"/>
      <c r="P26927" s="8">
        <v>0</v>
      </c>
    </row>
    <row r="26928" spans="1:17" x14ac:dyDescent="0.25">
      <c r="A26928" s="37">
        <v>42570</v>
      </c>
      <c r="B26928" s="4">
        <f t="shared" si="1263"/>
        <v>30</v>
      </c>
      <c r="C26928" s="4">
        <f t="shared" si="1264"/>
        <v>7</v>
      </c>
      <c r="D26928" s="4">
        <f t="shared" si="1265"/>
        <v>2016</v>
      </c>
      <c r="E26928" s="2" t="s">
        <v>40</v>
      </c>
      <c r="F26928" s="2" t="s">
        <v>1062</v>
      </c>
      <c r="G26928" s="2" t="s">
        <v>1063</v>
      </c>
      <c r="H26928" s="1" t="s">
        <v>1052</v>
      </c>
      <c r="I26928" s="8">
        <v>40</v>
      </c>
      <c r="J26928" s="8"/>
      <c r="K26928" s="8"/>
      <c r="L26928" s="8"/>
      <c r="M26928" s="8"/>
      <c r="N26928" s="8">
        <v>40</v>
      </c>
      <c r="O26928" s="8"/>
      <c r="P26928" s="8">
        <v>0</v>
      </c>
    </row>
    <row r="26929" spans="1:17" x14ac:dyDescent="0.25">
      <c r="A26929" s="37">
        <v>42570</v>
      </c>
      <c r="B26929" s="4">
        <f t="shared" si="1263"/>
        <v>30</v>
      </c>
      <c r="C26929" s="4">
        <f t="shared" si="1264"/>
        <v>7</v>
      </c>
      <c r="D26929" s="4">
        <f t="shared" si="1265"/>
        <v>2016</v>
      </c>
      <c r="E26929" s="2" t="s">
        <v>65</v>
      </c>
      <c r="F26929" s="2" t="s">
        <v>66</v>
      </c>
      <c r="G26929" s="2"/>
      <c r="H26929" s="1" t="s">
        <v>1052</v>
      </c>
      <c r="I26929" s="8">
        <v>9</v>
      </c>
      <c r="J26929" s="8"/>
      <c r="K26929" s="8">
        <v>3</v>
      </c>
      <c r="L26929" s="8"/>
      <c r="M26929" s="8"/>
      <c r="N26929" s="8">
        <v>6</v>
      </c>
      <c r="O26929" s="8"/>
      <c r="P26929" s="8">
        <v>0</v>
      </c>
    </row>
    <row r="26930" spans="1:17" x14ac:dyDescent="0.25">
      <c r="A26930" s="37">
        <v>42570</v>
      </c>
      <c r="B26930" s="4">
        <f t="shared" si="1263"/>
        <v>30</v>
      </c>
      <c r="C26930" s="4">
        <f t="shared" si="1264"/>
        <v>7</v>
      </c>
      <c r="D26930" s="4">
        <f t="shared" si="1265"/>
        <v>2016</v>
      </c>
      <c r="E26930" s="2" t="s">
        <v>65</v>
      </c>
      <c r="F26930" s="2" t="s">
        <v>68</v>
      </c>
      <c r="G26930" s="2"/>
      <c r="H26930" s="1" t="s">
        <v>1052</v>
      </c>
      <c r="I26930" s="8">
        <v>0</v>
      </c>
      <c r="J26930" s="8"/>
      <c r="K26930" s="8"/>
      <c r="L26930" s="8"/>
      <c r="M26930" s="8"/>
      <c r="N26930" s="8"/>
      <c r="O26930" s="8"/>
      <c r="P26930" s="8">
        <v>0</v>
      </c>
    </row>
    <row r="26931" spans="1:17" x14ac:dyDescent="0.25">
      <c r="A26931" s="37">
        <v>42570</v>
      </c>
      <c r="B26931" s="4">
        <f t="shared" si="1263"/>
        <v>30</v>
      </c>
      <c r="C26931" s="4">
        <f t="shared" si="1264"/>
        <v>7</v>
      </c>
      <c r="D26931" s="4">
        <f t="shared" si="1265"/>
        <v>2016</v>
      </c>
      <c r="E26931" s="2" t="s">
        <v>65</v>
      </c>
      <c r="F26931" s="2" t="s">
        <v>69</v>
      </c>
      <c r="G26931" s="2"/>
      <c r="H26931" s="1" t="s">
        <v>1052</v>
      </c>
      <c r="I26931" s="8">
        <v>0</v>
      </c>
      <c r="J26931" s="8"/>
      <c r="K26931" s="8"/>
      <c r="L26931" s="8"/>
      <c r="M26931" s="8"/>
      <c r="N26931" s="8"/>
      <c r="O26931" s="8"/>
      <c r="P26931" s="8">
        <v>0</v>
      </c>
    </row>
    <row r="26932" spans="1:17" x14ac:dyDescent="0.25">
      <c r="A26932" s="37">
        <v>42570</v>
      </c>
      <c r="B26932" s="4">
        <f t="shared" si="1263"/>
        <v>30</v>
      </c>
      <c r="C26932" s="4">
        <f t="shared" si="1264"/>
        <v>7</v>
      </c>
      <c r="D26932" s="4">
        <f t="shared" si="1265"/>
        <v>2016</v>
      </c>
      <c r="E26932" s="2" t="s">
        <v>65</v>
      </c>
      <c r="F26932" s="2" t="s">
        <v>70</v>
      </c>
      <c r="G26932" s="2"/>
      <c r="H26932" s="1" t="s">
        <v>1052</v>
      </c>
      <c r="I26932" s="8">
        <v>47</v>
      </c>
      <c r="J26932" s="8"/>
      <c r="K26932" s="8">
        <v>14</v>
      </c>
      <c r="L26932" s="8"/>
      <c r="M26932" s="8">
        <v>6</v>
      </c>
      <c r="N26932" s="8">
        <v>27</v>
      </c>
      <c r="O26932" s="8"/>
      <c r="P26932" s="8">
        <v>0</v>
      </c>
    </row>
    <row r="26933" spans="1:17" x14ac:dyDescent="0.25">
      <c r="A26933" s="37">
        <v>42570</v>
      </c>
      <c r="B26933" s="4">
        <f t="shared" si="1263"/>
        <v>30</v>
      </c>
      <c r="C26933" s="4">
        <f t="shared" si="1264"/>
        <v>7</v>
      </c>
      <c r="D26933" s="4">
        <f t="shared" si="1265"/>
        <v>2016</v>
      </c>
      <c r="E26933" s="2" t="s">
        <v>71</v>
      </c>
      <c r="F26933" s="2" t="s">
        <v>72</v>
      </c>
      <c r="G26933" s="2"/>
      <c r="H26933" s="1" t="s">
        <v>1052</v>
      </c>
      <c r="I26933" s="8">
        <v>0</v>
      </c>
      <c r="J26933" s="8"/>
      <c r="K26933" s="8"/>
      <c r="L26933" s="8"/>
      <c r="M26933" s="8"/>
      <c r="N26933" s="8"/>
      <c r="O26933" s="8"/>
      <c r="P26933" s="8" t="s">
        <v>1619</v>
      </c>
    </row>
    <row r="26934" spans="1:17" x14ac:dyDescent="0.25">
      <c r="A26934" s="37">
        <v>42570</v>
      </c>
      <c r="B26934" s="4">
        <f t="shared" si="1263"/>
        <v>30</v>
      </c>
      <c r="C26934" s="4">
        <f t="shared" si="1264"/>
        <v>7</v>
      </c>
      <c r="D26934" s="4">
        <f t="shared" si="1265"/>
        <v>2016</v>
      </c>
      <c r="E26934" s="2" t="s">
        <v>71</v>
      </c>
      <c r="F26934" s="2" t="s">
        <v>74</v>
      </c>
      <c r="G26934" s="2"/>
      <c r="H26934" s="1" t="s">
        <v>1052</v>
      </c>
      <c r="I26934" s="8">
        <v>0</v>
      </c>
      <c r="J26934" s="8"/>
      <c r="K26934" s="8"/>
      <c r="L26934" s="8"/>
      <c r="M26934" s="8"/>
      <c r="N26934" s="8"/>
      <c r="O26934" s="8"/>
      <c r="P26934" s="8" t="s">
        <v>1620</v>
      </c>
    </row>
    <row r="26935" spans="1:17" x14ac:dyDescent="0.25">
      <c r="A26935" s="37">
        <v>42570</v>
      </c>
      <c r="B26935" s="4">
        <f t="shared" si="1263"/>
        <v>30</v>
      </c>
      <c r="C26935" s="4">
        <f t="shared" si="1264"/>
        <v>7</v>
      </c>
      <c r="D26935" s="4">
        <f t="shared" si="1265"/>
        <v>2016</v>
      </c>
      <c r="E26935" s="2" t="s">
        <v>71</v>
      </c>
      <c r="F26935" s="2" t="s">
        <v>75</v>
      </c>
      <c r="G26935" s="2"/>
      <c r="H26935" s="1" t="s">
        <v>1052</v>
      </c>
      <c r="I26935" s="8">
        <v>0</v>
      </c>
      <c r="J26935" s="8"/>
      <c r="K26935" s="8"/>
      <c r="L26935" s="8"/>
      <c r="M26935" s="8"/>
      <c r="N26935" s="8"/>
      <c r="O26935" s="8"/>
      <c r="P26935" s="8" t="s">
        <v>1621</v>
      </c>
    </row>
    <row r="26936" spans="1:17" x14ac:dyDescent="0.25">
      <c r="A26936" s="37">
        <v>42570</v>
      </c>
      <c r="B26936" s="4">
        <f t="shared" si="1263"/>
        <v>30</v>
      </c>
      <c r="C26936" s="4">
        <f t="shared" si="1264"/>
        <v>7</v>
      </c>
      <c r="D26936" s="4">
        <f t="shared" si="1265"/>
        <v>2016</v>
      </c>
      <c r="E26936" s="2" t="s">
        <v>71</v>
      </c>
      <c r="F26936" s="2" t="s">
        <v>76</v>
      </c>
      <c r="G26936" s="2"/>
      <c r="H26936" s="1" t="s">
        <v>1052</v>
      </c>
      <c r="I26936" s="8">
        <v>0</v>
      </c>
      <c r="J26936" s="8"/>
      <c r="K26936" s="8"/>
      <c r="L26936" s="8"/>
      <c r="M26936" s="8"/>
      <c r="N26936" s="8"/>
      <c r="O26936" s="8"/>
      <c r="P26936" s="8" t="s">
        <v>1612</v>
      </c>
    </row>
    <row r="26937" spans="1:17" x14ac:dyDescent="0.25">
      <c r="A26937" s="37">
        <v>42570</v>
      </c>
      <c r="B26937" s="4">
        <f t="shared" si="1263"/>
        <v>30</v>
      </c>
      <c r="C26937" s="4">
        <f t="shared" si="1264"/>
        <v>7</v>
      </c>
      <c r="D26937" s="4">
        <f t="shared" si="1265"/>
        <v>2016</v>
      </c>
      <c r="E26937" s="2" t="s">
        <v>71</v>
      </c>
      <c r="F26937" s="2" t="s">
        <v>77</v>
      </c>
      <c r="G26937" s="2"/>
      <c r="H26937" s="1" t="s">
        <v>1052</v>
      </c>
      <c r="I26937" s="8">
        <v>0</v>
      </c>
      <c r="J26937" s="8"/>
      <c r="K26937" s="8"/>
      <c r="L26937" s="8"/>
      <c r="M26937" s="8"/>
      <c r="N26937" s="8"/>
      <c r="O26937" s="8"/>
      <c r="P26937" s="8" t="s">
        <v>1622</v>
      </c>
    </row>
    <row r="26938" spans="1:17" x14ac:dyDescent="0.25">
      <c r="A26938" s="37">
        <v>42571</v>
      </c>
      <c r="B26938" s="4">
        <f t="shared" si="1263"/>
        <v>30</v>
      </c>
      <c r="C26938" s="4">
        <f t="shared" si="1264"/>
        <v>7</v>
      </c>
      <c r="D26938" s="4">
        <f t="shared" si="1265"/>
        <v>2016</v>
      </c>
      <c r="E26938" s="2" t="s">
        <v>11</v>
      </c>
      <c r="F26938" s="2" t="s">
        <v>12</v>
      </c>
      <c r="G26938" s="2" t="s">
        <v>13</v>
      </c>
      <c r="H26938" s="1" t="s">
        <v>1050</v>
      </c>
      <c r="I26938" s="8">
        <v>0</v>
      </c>
      <c r="J26938" s="8"/>
      <c r="K26938" s="8"/>
      <c r="L26938" s="8"/>
      <c r="M26938" s="8"/>
      <c r="N26938" s="8"/>
      <c r="O26938" s="8"/>
      <c r="P26938" s="8">
        <v>0</v>
      </c>
      <c r="Q26938" s="1" t="s">
        <v>1623</v>
      </c>
    </row>
    <row r="26939" spans="1:17" x14ac:dyDescent="0.25">
      <c r="A26939" s="37">
        <v>42571</v>
      </c>
      <c r="B26939" s="4">
        <f t="shared" si="1263"/>
        <v>30</v>
      </c>
      <c r="C26939" s="4">
        <f t="shared" si="1264"/>
        <v>7</v>
      </c>
      <c r="D26939" s="4">
        <f t="shared" si="1265"/>
        <v>2016</v>
      </c>
      <c r="E26939" s="2" t="s">
        <v>11</v>
      </c>
      <c r="F26939" s="2" t="s">
        <v>14</v>
      </c>
      <c r="G26939" s="2" t="s">
        <v>15</v>
      </c>
      <c r="H26939" s="1" t="s">
        <v>1050</v>
      </c>
      <c r="I26939" s="8">
        <v>0</v>
      </c>
      <c r="J26939" s="8"/>
      <c r="K26939" s="8"/>
      <c r="L26939" s="8"/>
      <c r="M26939" s="8"/>
      <c r="N26939" s="8"/>
      <c r="O26939" s="8"/>
      <c r="P26939" s="8">
        <v>0</v>
      </c>
    </row>
    <row r="26940" spans="1:17" x14ac:dyDescent="0.25">
      <c r="A26940" s="37">
        <v>42571</v>
      </c>
      <c r="B26940" s="4">
        <f t="shared" si="1263"/>
        <v>30</v>
      </c>
      <c r="C26940" s="4">
        <f t="shared" si="1264"/>
        <v>7</v>
      </c>
      <c r="D26940" s="4">
        <f t="shared" si="1265"/>
        <v>2016</v>
      </c>
      <c r="E26940" s="2" t="s">
        <v>11</v>
      </c>
      <c r="F26940" s="2" t="s">
        <v>16</v>
      </c>
      <c r="G26940" s="2" t="s">
        <v>15</v>
      </c>
      <c r="H26940" s="1" t="s">
        <v>1050</v>
      </c>
      <c r="I26940" s="8">
        <v>0</v>
      </c>
      <c r="J26940" s="8"/>
      <c r="K26940" s="8"/>
      <c r="L26940" s="8"/>
      <c r="M26940" s="8"/>
      <c r="N26940" s="8"/>
      <c r="O26940" s="8"/>
      <c r="P26940" s="8">
        <v>0</v>
      </c>
      <c r="Q26940" s="1" t="s">
        <v>1624</v>
      </c>
    </row>
    <row r="26941" spans="1:17" x14ac:dyDescent="0.25">
      <c r="A26941" s="37">
        <v>42571</v>
      </c>
      <c r="B26941" s="4">
        <f t="shared" si="1263"/>
        <v>30</v>
      </c>
      <c r="C26941" s="4">
        <f t="shared" si="1264"/>
        <v>7</v>
      </c>
      <c r="D26941" s="4">
        <f t="shared" si="1265"/>
        <v>2016</v>
      </c>
      <c r="E26941" s="2" t="s">
        <v>11</v>
      </c>
      <c r="F26941" s="2" t="s">
        <v>17</v>
      </c>
      <c r="G26941" s="2" t="s">
        <v>15</v>
      </c>
      <c r="H26941" s="1" t="s">
        <v>1050</v>
      </c>
      <c r="I26941" s="8">
        <v>125</v>
      </c>
      <c r="J26941" s="8">
        <v>19</v>
      </c>
      <c r="K26941" s="8">
        <v>47</v>
      </c>
      <c r="L26941" s="8">
        <v>11</v>
      </c>
      <c r="M26941" s="8"/>
      <c r="N26941" s="8">
        <v>48</v>
      </c>
      <c r="O26941" s="8"/>
      <c r="P26941" s="8">
        <v>0</v>
      </c>
      <c r="Q26941" s="1" t="s">
        <v>1614</v>
      </c>
    </row>
    <row r="26942" spans="1:17" x14ac:dyDescent="0.25">
      <c r="A26942" s="37">
        <v>42571</v>
      </c>
      <c r="B26942" s="4">
        <f t="shared" si="1263"/>
        <v>30</v>
      </c>
      <c r="C26942" s="4">
        <f t="shared" si="1264"/>
        <v>7</v>
      </c>
      <c r="D26942" s="4">
        <f t="shared" si="1265"/>
        <v>2016</v>
      </c>
      <c r="E26942" s="2" t="s">
        <v>11</v>
      </c>
      <c r="F26942" s="2" t="s">
        <v>18</v>
      </c>
      <c r="G26942" s="2" t="s">
        <v>19</v>
      </c>
      <c r="H26942" s="1" t="s">
        <v>1050</v>
      </c>
      <c r="I26942" s="8">
        <v>0</v>
      </c>
      <c r="J26942" s="8"/>
      <c r="K26942" s="8"/>
      <c r="L26942" s="8"/>
      <c r="M26942" s="8"/>
      <c r="N26942" s="8"/>
      <c r="O26942" s="8"/>
      <c r="P26942" s="8">
        <v>0</v>
      </c>
      <c r="Q26942" s="1" t="s">
        <v>1625</v>
      </c>
    </row>
    <row r="26943" spans="1:17" x14ac:dyDescent="0.25">
      <c r="A26943" s="37">
        <v>42571</v>
      </c>
      <c r="B26943" s="4">
        <f t="shared" si="1263"/>
        <v>30</v>
      </c>
      <c r="C26943" s="4">
        <f t="shared" si="1264"/>
        <v>7</v>
      </c>
      <c r="D26943" s="4">
        <f t="shared" si="1265"/>
        <v>2016</v>
      </c>
      <c r="E26943" s="2" t="s">
        <v>11</v>
      </c>
      <c r="F26943" s="2" t="s">
        <v>20</v>
      </c>
      <c r="G26943" s="2" t="s">
        <v>19</v>
      </c>
      <c r="H26943" s="1" t="s">
        <v>1050</v>
      </c>
      <c r="I26943" s="8">
        <v>0</v>
      </c>
      <c r="J26943" s="8"/>
      <c r="K26943" s="8"/>
      <c r="L26943" s="8"/>
      <c r="M26943" s="8"/>
      <c r="N26943" s="8"/>
      <c r="O26943" s="8"/>
      <c r="P26943" s="8">
        <v>0</v>
      </c>
      <c r="Q26943" s="1" t="s">
        <v>1625</v>
      </c>
    </row>
    <row r="26944" spans="1:17" x14ac:dyDescent="0.25">
      <c r="A26944" s="37">
        <v>42571</v>
      </c>
      <c r="B26944" s="4">
        <f t="shared" si="1263"/>
        <v>30</v>
      </c>
      <c r="C26944" s="4">
        <f t="shared" si="1264"/>
        <v>7</v>
      </c>
      <c r="D26944" s="4">
        <f t="shared" si="1265"/>
        <v>2016</v>
      </c>
      <c r="E26944" s="2" t="s">
        <v>11</v>
      </c>
      <c r="F26944" s="2" t="s">
        <v>21</v>
      </c>
      <c r="G26944" s="2" t="s">
        <v>19</v>
      </c>
      <c r="H26944" s="1" t="s">
        <v>1050</v>
      </c>
      <c r="I26944" s="8">
        <v>0</v>
      </c>
      <c r="J26944" s="8"/>
      <c r="K26944" s="8"/>
      <c r="L26944" s="8"/>
      <c r="M26944" s="8"/>
      <c r="N26944" s="8"/>
      <c r="O26944" s="8"/>
      <c r="P26944" s="8">
        <v>0</v>
      </c>
      <c r="Q26944" s="1" t="s">
        <v>1625</v>
      </c>
    </row>
    <row r="26945" spans="1:17" x14ac:dyDescent="0.25">
      <c r="A26945" s="37">
        <v>42571</v>
      </c>
      <c r="B26945" s="4">
        <f t="shared" si="1263"/>
        <v>30</v>
      </c>
      <c r="C26945" s="4">
        <f t="shared" si="1264"/>
        <v>7</v>
      </c>
      <c r="D26945" s="4">
        <f t="shared" si="1265"/>
        <v>2016</v>
      </c>
      <c r="E26945" s="2" t="s">
        <v>11</v>
      </c>
      <c r="F26945" s="2" t="s">
        <v>22</v>
      </c>
      <c r="G26945" s="2" t="s">
        <v>19</v>
      </c>
      <c r="H26945" s="1" t="s">
        <v>1050</v>
      </c>
      <c r="I26945" s="8">
        <v>0</v>
      </c>
      <c r="J26945" s="8"/>
      <c r="K26945" s="8"/>
      <c r="L26945" s="8"/>
      <c r="M26945" s="8"/>
      <c r="N26945" s="8"/>
      <c r="O26945" s="8"/>
      <c r="P26945" s="8">
        <v>0</v>
      </c>
      <c r="Q26945" s="1" t="s">
        <v>1625</v>
      </c>
    </row>
    <row r="26946" spans="1:17" x14ac:dyDescent="0.25">
      <c r="A26946" s="37">
        <v>42571</v>
      </c>
      <c r="B26946" s="4">
        <f t="shared" si="1263"/>
        <v>30</v>
      </c>
      <c r="C26946" s="4">
        <f t="shared" si="1264"/>
        <v>7</v>
      </c>
      <c r="D26946" s="4">
        <f t="shared" si="1265"/>
        <v>2016</v>
      </c>
      <c r="E26946" s="2" t="s">
        <v>11</v>
      </c>
      <c r="F26946" s="2" t="s">
        <v>23</v>
      </c>
      <c r="G26946" s="2" t="s">
        <v>19</v>
      </c>
      <c r="H26946" s="1" t="s">
        <v>1050</v>
      </c>
      <c r="I26946" s="8">
        <v>0</v>
      </c>
      <c r="J26946" s="8"/>
      <c r="K26946" s="8"/>
      <c r="L26946" s="8"/>
      <c r="M26946" s="8"/>
      <c r="N26946" s="8"/>
      <c r="O26946" s="8"/>
      <c r="P26946" s="8">
        <v>0</v>
      </c>
      <c r="Q26946" s="1" t="s">
        <v>1625</v>
      </c>
    </row>
    <row r="26947" spans="1:17" x14ac:dyDescent="0.25">
      <c r="A26947" s="37">
        <v>42571</v>
      </c>
      <c r="B26947" s="4">
        <f t="shared" si="1263"/>
        <v>30</v>
      </c>
      <c r="C26947" s="4">
        <f t="shared" si="1264"/>
        <v>7</v>
      </c>
      <c r="D26947" s="4">
        <f t="shared" si="1265"/>
        <v>2016</v>
      </c>
      <c r="E26947" s="2" t="s">
        <v>11</v>
      </c>
      <c r="F26947" s="2" t="s">
        <v>24</v>
      </c>
      <c r="G26947" s="2" t="s">
        <v>19</v>
      </c>
      <c r="H26947" s="1" t="s">
        <v>1050</v>
      </c>
      <c r="I26947" s="8">
        <v>0</v>
      </c>
      <c r="J26947" s="8"/>
      <c r="K26947" s="8"/>
      <c r="L26947" s="8"/>
      <c r="M26947" s="8"/>
      <c r="N26947" s="8"/>
      <c r="O26947" s="8"/>
      <c r="P26947" s="8">
        <v>0</v>
      </c>
      <c r="Q26947" s="1" t="s">
        <v>1625</v>
      </c>
    </row>
    <row r="26948" spans="1:17" x14ac:dyDescent="0.25">
      <c r="A26948" s="37">
        <v>42571</v>
      </c>
      <c r="B26948" s="4">
        <f t="shared" si="1263"/>
        <v>30</v>
      </c>
      <c r="C26948" s="4">
        <f t="shared" si="1264"/>
        <v>7</v>
      </c>
      <c r="D26948" s="4">
        <f t="shared" si="1265"/>
        <v>2016</v>
      </c>
      <c r="E26948" s="2" t="s">
        <v>11</v>
      </c>
      <c r="F26948" s="2" t="s">
        <v>1401</v>
      </c>
      <c r="G26948" s="2" t="s">
        <v>26</v>
      </c>
      <c r="H26948" s="1" t="s">
        <v>1050</v>
      </c>
      <c r="I26948" s="8">
        <v>0</v>
      </c>
      <c r="J26948" s="8"/>
      <c r="K26948" s="8"/>
      <c r="L26948" s="8"/>
      <c r="M26948" s="8"/>
      <c r="N26948" s="8"/>
      <c r="O26948" s="8"/>
      <c r="P26948" s="8">
        <v>0</v>
      </c>
      <c r="Q26948" s="1" t="s">
        <v>1625</v>
      </c>
    </row>
    <row r="26949" spans="1:17" x14ac:dyDescent="0.25">
      <c r="A26949" s="37">
        <v>42571</v>
      </c>
      <c r="B26949" s="4">
        <f t="shared" si="1263"/>
        <v>30</v>
      </c>
      <c r="C26949" s="4">
        <f t="shared" si="1264"/>
        <v>7</v>
      </c>
      <c r="D26949" s="4">
        <f t="shared" si="1265"/>
        <v>2016</v>
      </c>
      <c r="E26949" s="2" t="s">
        <v>11</v>
      </c>
      <c r="F26949" s="2" t="s">
        <v>28</v>
      </c>
      <c r="G26949" s="2" t="s">
        <v>26</v>
      </c>
      <c r="H26949" s="1" t="s">
        <v>1050</v>
      </c>
      <c r="I26949" s="8">
        <v>0</v>
      </c>
      <c r="J26949" s="8"/>
      <c r="K26949" s="8"/>
      <c r="L26949" s="8"/>
      <c r="M26949" s="8"/>
      <c r="N26949" s="8"/>
      <c r="O26949" s="8"/>
      <c r="P26949" s="8">
        <v>0</v>
      </c>
      <c r="Q26949" s="1" t="s">
        <v>1626</v>
      </c>
    </row>
    <row r="26950" spans="1:17" x14ac:dyDescent="0.25">
      <c r="A26950" s="37">
        <v>42571</v>
      </c>
      <c r="B26950" s="4">
        <f t="shared" si="1263"/>
        <v>30</v>
      </c>
      <c r="C26950" s="4">
        <f t="shared" si="1264"/>
        <v>7</v>
      </c>
      <c r="D26950" s="4">
        <f t="shared" si="1265"/>
        <v>2016</v>
      </c>
      <c r="E26950" s="2" t="s">
        <v>11</v>
      </c>
      <c r="F26950" s="2" t="s">
        <v>27</v>
      </c>
      <c r="G26950" s="2" t="s">
        <v>26</v>
      </c>
      <c r="H26950" s="1" t="s">
        <v>1050</v>
      </c>
      <c r="I26950" s="8">
        <v>0</v>
      </c>
      <c r="J26950" s="8"/>
      <c r="K26950" s="8"/>
      <c r="L26950" s="8"/>
      <c r="M26950" s="8"/>
      <c r="N26950" s="8"/>
      <c r="O26950" s="8"/>
      <c r="P26950" s="8">
        <v>0</v>
      </c>
      <c r="Q26950" s="1" t="s">
        <v>1625</v>
      </c>
    </row>
    <row r="26951" spans="1:17" x14ac:dyDescent="0.25">
      <c r="A26951" s="37">
        <v>42571</v>
      </c>
      <c r="B26951" s="4">
        <f t="shared" si="1263"/>
        <v>30</v>
      </c>
      <c r="C26951" s="4">
        <f t="shared" si="1264"/>
        <v>7</v>
      </c>
      <c r="D26951" s="4">
        <f t="shared" si="1265"/>
        <v>2016</v>
      </c>
      <c r="E26951" s="2" t="s">
        <v>11</v>
      </c>
      <c r="F26951" s="2" t="s">
        <v>29</v>
      </c>
      <c r="G26951" s="2" t="s">
        <v>30</v>
      </c>
      <c r="H26951" s="1" t="s">
        <v>1051</v>
      </c>
      <c r="I26951" s="8">
        <v>0</v>
      </c>
      <c r="J26951" s="8"/>
      <c r="K26951" s="8"/>
      <c r="L26951" s="8"/>
      <c r="M26951" s="8"/>
      <c r="N26951" s="8"/>
      <c r="O26951" s="8"/>
      <c r="P26951" s="8">
        <v>0</v>
      </c>
    </row>
    <row r="26952" spans="1:17" x14ac:dyDescent="0.25">
      <c r="A26952" s="37">
        <v>42571</v>
      </c>
      <c r="B26952" s="4">
        <f t="shared" si="1263"/>
        <v>30</v>
      </c>
      <c r="C26952" s="4">
        <f t="shared" si="1264"/>
        <v>7</v>
      </c>
      <c r="D26952" s="4">
        <f t="shared" si="1265"/>
        <v>2016</v>
      </c>
      <c r="E26952" s="2" t="s">
        <v>11</v>
      </c>
      <c r="F26952" s="2" t="s">
        <v>33</v>
      </c>
      <c r="G26952" s="2" t="s">
        <v>32</v>
      </c>
      <c r="H26952" s="1" t="s">
        <v>1051</v>
      </c>
      <c r="I26952" s="8">
        <v>0</v>
      </c>
      <c r="J26952" s="8"/>
      <c r="K26952" s="8"/>
      <c r="L26952" s="8"/>
      <c r="M26952" s="8"/>
      <c r="N26952" s="8"/>
      <c r="O26952" s="8"/>
      <c r="P26952" s="8">
        <v>0</v>
      </c>
    </row>
    <row r="26953" spans="1:17" x14ac:dyDescent="0.25">
      <c r="A26953" s="37">
        <v>42571</v>
      </c>
      <c r="B26953" s="4">
        <f t="shared" ref="B26953:B27016" si="1266">WEEKNUM(A26953)</f>
        <v>30</v>
      </c>
      <c r="C26953" s="4">
        <f t="shared" ref="C26953:C27016" si="1267">MONTH(A26953)</f>
        <v>7</v>
      </c>
      <c r="D26953" s="4">
        <f t="shared" ref="D26953:D27016" si="1268">YEAR(A26953)</f>
        <v>2016</v>
      </c>
      <c r="E26953" s="2" t="s">
        <v>11</v>
      </c>
      <c r="F26953" s="2" t="s">
        <v>34</v>
      </c>
      <c r="G26953" s="2" t="s">
        <v>35</v>
      </c>
      <c r="H26953" s="1" t="s">
        <v>1051</v>
      </c>
      <c r="I26953" s="8">
        <v>0</v>
      </c>
      <c r="J26953" s="8"/>
      <c r="K26953" s="8"/>
      <c r="L26953" s="8"/>
      <c r="M26953" s="8"/>
      <c r="N26953" s="8"/>
      <c r="O26953" s="8"/>
      <c r="P26953" s="8">
        <v>0</v>
      </c>
      <c r="Q26953" s="1" t="s">
        <v>1615</v>
      </c>
    </row>
    <row r="26954" spans="1:17" x14ac:dyDescent="0.25">
      <c r="A26954" s="37">
        <v>42571</v>
      </c>
      <c r="B26954" s="4">
        <f t="shared" si="1266"/>
        <v>30</v>
      </c>
      <c r="C26954" s="4">
        <f t="shared" si="1267"/>
        <v>7</v>
      </c>
      <c r="D26954" s="4">
        <f t="shared" si="1268"/>
        <v>2016</v>
      </c>
      <c r="E26954" s="2" t="s">
        <v>11</v>
      </c>
      <c r="F26954" s="2" t="s">
        <v>27</v>
      </c>
      <c r="G26954" s="2" t="s">
        <v>36</v>
      </c>
      <c r="H26954" s="1" t="s">
        <v>1051</v>
      </c>
      <c r="I26954" s="8">
        <v>0</v>
      </c>
      <c r="J26954" s="8"/>
      <c r="K26954" s="8"/>
      <c r="L26954" s="8"/>
      <c r="M26954" s="8"/>
      <c r="N26954" s="8"/>
      <c r="O26954" s="8"/>
      <c r="P26954" s="8">
        <v>0</v>
      </c>
      <c r="Q26954" s="1" t="s">
        <v>1616</v>
      </c>
    </row>
    <row r="26955" spans="1:17" x14ac:dyDescent="0.25">
      <c r="A26955" s="37">
        <v>42571</v>
      </c>
      <c r="B26955" s="4">
        <f t="shared" si="1266"/>
        <v>30</v>
      </c>
      <c r="C26955" s="4">
        <f t="shared" si="1267"/>
        <v>7</v>
      </c>
      <c r="D26955" s="4">
        <f t="shared" si="1268"/>
        <v>2016</v>
      </c>
      <c r="E26955" s="2" t="s">
        <v>11</v>
      </c>
      <c r="F26955" s="2" t="s">
        <v>37</v>
      </c>
      <c r="G26955" s="2" t="s">
        <v>38</v>
      </c>
      <c r="H26955" s="1" t="s">
        <v>1051</v>
      </c>
      <c r="I26955" s="8">
        <v>0</v>
      </c>
      <c r="J26955" s="8"/>
      <c r="K26955" s="8"/>
      <c r="L26955" s="8"/>
      <c r="M26955" s="8"/>
      <c r="N26955" s="8"/>
      <c r="O26955" s="8"/>
      <c r="P26955" s="8">
        <v>0</v>
      </c>
      <c r="Q26955" s="1" t="s">
        <v>1617</v>
      </c>
    </row>
    <row r="26956" spans="1:17" x14ac:dyDescent="0.25">
      <c r="A26956" s="37">
        <v>42571</v>
      </c>
      <c r="B26956" s="4">
        <f t="shared" si="1266"/>
        <v>30</v>
      </c>
      <c r="C26956" s="4">
        <f t="shared" si="1267"/>
        <v>7</v>
      </c>
      <c r="D26956" s="4">
        <f t="shared" si="1268"/>
        <v>2016</v>
      </c>
      <c r="E26956" s="2" t="s">
        <v>40</v>
      </c>
      <c r="F26956" s="2" t="s">
        <v>41</v>
      </c>
      <c r="G26956" s="2" t="s">
        <v>42</v>
      </c>
      <c r="H26956" s="1" t="s">
        <v>1052</v>
      </c>
      <c r="I26956" s="8">
        <v>5</v>
      </c>
      <c r="J26956" s="8">
        <v>5</v>
      </c>
      <c r="K26956" s="8"/>
      <c r="L26956" s="8"/>
      <c r="M26956" s="8"/>
      <c r="N26956" s="8"/>
      <c r="O26956" s="8"/>
      <c r="P26956" s="8">
        <v>0</v>
      </c>
    </row>
    <row r="26957" spans="1:17" x14ac:dyDescent="0.25">
      <c r="A26957" s="37">
        <v>42571</v>
      </c>
      <c r="B26957" s="4">
        <f t="shared" si="1266"/>
        <v>30</v>
      </c>
      <c r="C26957" s="4">
        <f t="shared" si="1267"/>
        <v>7</v>
      </c>
      <c r="D26957" s="4">
        <f t="shared" si="1268"/>
        <v>2016</v>
      </c>
      <c r="E26957" s="2" t="s">
        <v>40</v>
      </c>
      <c r="F26957" s="2" t="s">
        <v>41</v>
      </c>
      <c r="G26957" s="2" t="s">
        <v>43</v>
      </c>
      <c r="H26957" s="1" t="s">
        <v>1052</v>
      </c>
      <c r="I26957" s="8">
        <v>0</v>
      </c>
      <c r="J26957" s="8">
        <v>0</v>
      </c>
      <c r="K26957" s="8"/>
      <c r="L26957" s="8"/>
      <c r="M26957" s="8"/>
      <c r="N26957" s="8"/>
      <c r="O26957" s="8"/>
      <c r="P26957" s="8">
        <v>0</v>
      </c>
      <c r="Q26957" s="1" t="s">
        <v>1112</v>
      </c>
    </row>
    <row r="26958" spans="1:17" x14ac:dyDescent="0.25">
      <c r="A26958" s="37">
        <v>42571</v>
      </c>
      <c r="B26958" s="4">
        <f t="shared" si="1266"/>
        <v>30</v>
      </c>
      <c r="C26958" s="4">
        <f t="shared" si="1267"/>
        <v>7</v>
      </c>
      <c r="D26958" s="4">
        <f t="shared" si="1268"/>
        <v>2016</v>
      </c>
      <c r="E26958" s="2" t="s">
        <v>40</v>
      </c>
      <c r="F26958" s="2" t="s">
        <v>44</v>
      </c>
      <c r="G26958" s="2" t="s">
        <v>45</v>
      </c>
      <c r="H26958" s="1" t="s">
        <v>1052</v>
      </c>
      <c r="I26958" s="8">
        <v>1</v>
      </c>
      <c r="J26958" s="8">
        <v>1</v>
      </c>
      <c r="K26958" s="8"/>
      <c r="L26958" s="8"/>
      <c r="M26958" s="8"/>
      <c r="N26958" s="8"/>
      <c r="O26958" s="8"/>
      <c r="P26958" s="8">
        <v>0</v>
      </c>
    </row>
    <row r="26959" spans="1:17" x14ac:dyDescent="0.25">
      <c r="A26959" s="37">
        <v>42571</v>
      </c>
      <c r="B26959" s="4">
        <f t="shared" si="1266"/>
        <v>30</v>
      </c>
      <c r="C26959" s="4">
        <f t="shared" si="1267"/>
        <v>7</v>
      </c>
      <c r="D26959" s="4">
        <f t="shared" si="1268"/>
        <v>2016</v>
      </c>
      <c r="E26959" s="2" t="s">
        <v>40</v>
      </c>
      <c r="F26959" s="2" t="s">
        <v>46</v>
      </c>
      <c r="G26959" s="2" t="s">
        <v>47</v>
      </c>
      <c r="H26959" s="1" t="s">
        <v>1052</v>
      </c>
      <c r="I26959" s="8">
        <v>2</v>
      </c>
      <c r="J26959" s="8">
        <v>2</v>
      </c>
      <c r="K26959" s="8"/>
      <c r="L26959" s="8"/>
      <c r="M26959" s="8"/>
      <c r="N26959" s="8"/>
      <c r="O26959" s="8"/>
      <c r="P26959" s="8">
        <v>0</v>
      </c>
    </row>
    <row r="26960" spans="1:17" x14ac:dyDescent="0.25">
      <c r="A26960" s="37">
        <v>42571</v>
      </c>
      <c r="B26960" s="4">
        <f t="shared" si="1266"/>
        <v>30</v>
      </c>
      <c r="C26960" s="4">
        <f t="shared" si="1267"/>
        <v>7</v>
      </c>
      <c r="D26960" s="4">
        <f t="shared" si="1268"/>
        <v>2016</v>
      </c>
      <c r="E26960" s="2" t="s">
        <v>40</v>
      </c>
      <c r="F26960" s="2" t="s">
        <v>48</v>
      </c>
      <c r="G26960" s="2" t="s">
        <v>49</v>
      </c>
      <c r="H26960" s="1" t="s">
        <v>1052</v>
      </c>
      <c r="I26960" s="8">
        <v>0</v>
      </c>
      <c r="J26960" s="8">
        <v>0</v>
      </c>
      <c r="K26960" s="8"/>
      <c r="L26960" s="8"/>
      <c r="M26960" s="8"/>
      <c r="N26960" s="8"/>
      <c r="O26960" s="8"/>
      <c r="P26960" s="8">
        <v>0</v>
      </c>
      <c r="Q26960" s="1" t="s">
        <v>1625</v>
      </c>
    </row>
    <row r="26961" spans="1:17" x14ac:dyDescent="0.25">
      <c r="A26961" s="37">
        <v>42571</v>
      </c>
      <c r="B26961" s="4">
        <f t="shared" si="1266"/>
        <v>30</v>
      </c>
      <c r="C26961" s="4">
        <f t="shared" si="1267"/>
        <v>7</v>
      </c>
      <c r="D26961" s="4">
        <f t="shared" si="1268"/>
        <v>2016</v>
      </c>
      <c r="E26961" s="2" t="s">
        <v>40</v>
      </c>
      <c r="F26961" s="2" t="s">
        <v>48</v>
      </c>
      <c r="G26961" s="2" t="s">
        <v>50</v>
      </c>
      <c r="H26961" s="1" t="s">
        <v>1052</v>
      </c>
      <c r="I26961" s="8">
        <v>0</v>
      </c>
      <c r="J26961" s="8">
        <v>0</v>
      </c>
      <c r="K26961" s="8"/>
      <c r="L26961" s="8"/>
      <c r="M26961" s="8"/>
      <c r="N26961" s="8"/>
      <c r="O26961" s="8"/>
      <c r="P26961" s="8">
        <v>0</v>
      </c>
      <c r="Q26961" s="1" t="s">
        <v>1067</v>
      </c>
    </row>
    <row r="26962" spans="1:17" x14ac:dyDescent="0.25">
      <c r="A26962" s="37">
        <v>42571</v>
      </c>
      <c r="B26962" s="4">
        <f t="shared" si="1266"/>
        <v>30</v>
      </c>
      <c r="C26962" s="4">
        <f t="shared" si="1267"/>
        <v>7</v>
      </c>
      <c r="D26962" s="4">
        <f t="shared" si="1268"/>
        <v>2016</v>
      </c>
      <c r="E26962" s="2" t="s">
        <v>40</v>
      </c>
      <c r="F26962" s="2" t="s">
        <v>48</v>
      </c>
      <c r="G26962" s="2" t="s">
        <v>51</v>
      </c>
      <c r="H26962" s="1" t="s">
        <v>1052</v>
      </c>
      <c r="I26962" s="8">
        <v>5</v>
      </c>
      <c r="J26962" s="8">
        <v>5</v>
      </c>
      <c r="K26962" s="8"/>
      <c r="L26962" s="8"/>
      <c r="M26962" s="8"/>
      <c r="N26962" s="8"/>
      <c r="O26962" s="8"/>
      <c r="P26962" s="8">
        <v>0</v>
      </c>
    </row>
    <row r="26963" spans="1:17" x14ac:dyDescent="0.25">
      <c r="A26963" s="37">
        <v>42571</v>
      </c>
      <c r="B26963" s="4">
        <f t="shared" si="1266"/>
        <v>30</v>
      </c>
      <c r="C26963" s="4">
        <f t="shared" si="1267"/>
        <v>7</v>
      </c>
      <c r="D26963" s="4">
        <f t="shared" si="1268"/>
        <v>2016</v>
      </c>
      <c r="E26963" s="2" t="s">
        <v>40</v>
      </c>
      <c r="F26963" s="2" t="s">
        <v>52</v>
      </c>
      <c r="G26963" s="2" t="s">
        <v>1059</v>
      </c>
      <c r="H26963" s="1" t="s">
        <v>1052</v>
      </c>
      <c r="I26963" s="8">
        <v>0</v>
      </c>
      <c r="J26963" s="8">
        <v>0</v>
      </c>
      <c r="K26963" s="8"/>
      <c r="L26963" s="8"/>
      <c r="M26963" s="8"/>
      <c r="N26963" s="8"/>
      <c r="O26963" s="8"/>
      <c r="P26963" s="8">
        <v>0</v>
      </c>
      <c r="Q26963" s="1" t="s">
        <v>1625</v>
      </c>
    </row>
    <row r="26964" spans="1:17" x14ac:dyDescent="0.25">
      <c r="A26964" s="37">
        <v>42571</v>
      </c>
      <c r="B26964" s="4">
        <f t="shared" si="1266"/>
        <v>30</v>
      </c>
      <c r="C26964" s="4">
        <f t="shared" si="1267"/>
        <v>7</v>
      </c>
      <c r="D26964" s="4">
        <f t="shared" si="1268"/>
        <v>2016</v>
      </c>
      <c r="E26964" s="2" t="s">
        <v>40</v>
      </c>
      <c r="F26964" s="2" t="s">
        <v>1401</v>
      </c>
      <c r="G26964" s="2" t="s">
        <v>56</v>
      </c>
      <c r="H26964" s="1" t="s">
        <v>1052</v>
      </c>
      <c r="I26964" s="8">
        <v>40</v>
      </c>
      <c r="J26964" s="8"/>
      <c r="K26964" s="8"/>
      <c r="L26964" s="8"/>
      <c r="M26964" s="8"/>
      <c r="N26964" s="8">
        <v>40</v>
      </c>
      <c r="O26964" s="8"/>
      <c r="P26964" s="8">
        <v>0</v>
      </c>
    </row>
    <row r="26965" spans="1:17" x14ac:dyDescent="0.25">
      <c r="A26965" s="37">
        <v>42571</v>
      </c>
      <c r="B26965" s="4">
        <f t="shared" si="1266"/>
        <v>30</v>
      </c>
      <c r="C26965" s="4">
        <f t="shared" si="1267"/>
        <v>7</v>
      </c>
      <c r="D26965" s="4">
        <f t="shared" si="1268"/>
        <v>2016</v>
      </c>
      <c r="E26965" s="2" t="s">
        <v>40</v>
      </c>
      <c r="F26965" s="2" t="s">
        <v>57</v>
      </c>
      <c r="G26965" s="2" t="s">
        <v>58</v>
      </c>
      <c r="H26965" s="1" t="s">
        <v>1052</v>
      </c>
      <c r="I26965" s="8">
        <v>11</v>
      </c>
      <c r="J26965" s="8"/>
      <c r="K26965" s="8">
        <v>11</v>
      </c>
      <c r="L26965" s="8"/>
      <c r="M26965" s="8"/>
      <c r="N26965" s="8"/>
      <c r="O26965" s="8"/>
      <c r="P26965" s="8">
        <v>0</v>
      </c>
      <c r="Q26965" s="1" t="s">
        <v>1627</v>
      </c>
    </row>
    <row r="26966" spans="1:17" x14ac:dyDescent="0.25">
      <c r="A26966" s="37">
        <v>42571</v>
      </c>
      <c r="B26966" s="4">
        <f t="shared" si="1266"/>
        <v>30</v>
      </c>
      <c r="C26966" s="4">
        <f t="shared" si="1267"/>
        <v>7</v>
      </c>
      <c r="D26966" s="4">
        <f t="shared" si="1268"/>
        <v>2016</v>
      </c>
      <c r="E26966" s="2" t="s">
        <v>40</v>
      </c>
      <c r="F26966" s="2" t="s">
        <v>1060</v>
      </c>
      <c r="G26966" s="2" t="s">
        <v>60</v>
      </c>
      <c r="H26966" s="1" t="s">
        <v>1052</v>
      </c>
      <c r="I26966" s="8">
        <v>0</v>
      </c>
      <c r="J26966" s="8"/>
      <c r="K26966" s="8">
        <v>0</v>
      </c>
      <c r="L26966" s="8"/>
      <c r="M26966" s="8"/>
      <c r="N26966" s="8"/>
      <c r="O26966" s="8"/>
      <c r="P26966" s="8">
        <v>0</v>
      </c>
      <c r="Q26966" s="1" t="s">
        <v>1625</v>
      </c>
    </row>
    <row r="26967" spans="1:17" x14ac:dyDescent="0.25">
      <c r="A26967" s="37">
        <v>42571</v>
      </c>
      <c r="B26967" s="4">
        <f t="shared" si="1266"/>
        <v>30</v>
      </c>
      <c r="C26967" s="4">
        <f t="shared" si="1267"/>
        <v>7</v>
      </c>
      <c r="D26967" s="4">
        <f t="shared" si="1268"/>
        <v>2016</v>
      </c>
      <c r="E26967" s="2" t="s">
        <v>40</v>
      </c>
      <c r="F26967" s="2" t="s">
        <v>61</v>
      </c>
      <c r="G26967" s="2" t="s">
        <v>62</v>
      </c>
      <c r="H26967" s="1" t="s">
        <v>1052</v>
      </c>
      <c r="I26967" s="8">
        <v>7</v>
      </c>
      <c r="J26967" s="8"/>
      <c r="K26967" s="8">
        <v>7</v>
      </c>
      <c r="L26967" s="8"/>
      <c r="M26967" s="8"/>
      <c r="N26967" s="8"/>
      <c r="O26967" s="8"/>
      <c r="P26967" s="8">
        <v>0</v>
      </c>
    </row>
    <row r="26968" spans="1:17" x14ac:dyDescent="0.25">
      <c r="A26968" s="37">
        <v>42571</v>
      </c>
      <c r="B26968" s="4">
        <f t="shared" si="1266"/>
        <v>30</v>
      </c>
      <c r="C26968" s="4">
        <f t="shared" si="1267"/>
        <v>7</v>
      </c>
      <c r="D26968" s="4">
        <f t="shared" si="1268"/>
        <v>2016</v>
      </c>
      <c r="E26968" s="2" t="s">
        <v>40</v>
      </c>
      <c r="F26968" s="2" t="s">
        <v>1061</v>
      </c>
      <c r="G26968" s="2" t="s">
        <v>64</v>
      </c>
      <c r="H26968" s="1" t="s">
        <v>1052</v>
      </c>
      <c r="I26968" s="8">
        <v>7</v>
      </c>
      <c r="J26968" s="8"/>
      <c r="K26968" s="8">
        <v>3</v>
      </c>
      <c r="L26968" s="8"/>
      <c r="M26968" s="8"/>
      <c r="N26968" s="8">
        <v>4</v>
      </c>
      <c r="O26968" s="8"/>
      <c r="P26968" s="8">
        <v>0</v>
      </c>
    </row>
    <row r="26969" spans="1:17" x14ac:dyDescent="0.25">
      <c r="A26969" s="37">
        <v>42571</v>
      </c>
      <c r="B26969" s="4">
        <f t="shared" si="1266"/>
        <v>30</v>
      </c>
      <c r="C26969" s="4">
        <f t="shared" si="1267"/>
        <v>7</v>
      </c>
      <c r="D26969" s="4">
        <f t="shared" si="1268"/>
        <v>2016</v>
      </c>
      <c r="E26969" s="2" t="s">
        <v>40</v>
      </c>
      <c r="F26969" s="2" t="s">
        <v>1062</v>
      </c>
      <c r="G26969" s="2" t="s">
        <v>1063</v>
      </c>
      <c r="H26969" s="1" t="s">
        <v>1052</v>
      </c>
      <c r="I26969" s="8">
        <v>25</v>
      </c>
      <c r="J26969" s="8"/>
      <c r="K26969" s="8"/>
      <c r="L26969" s="8"/>
      <c r="M26969" s="8"/>
      <c r="N26969" s="8">
        <v>25</v>
      </c>
      <c r="O26969" s="8"/>
      <c r="P26969" s="8">
        <v>0</v>
      </c>
    </row>
    <row r="26970" spans="1:17" x14ac:dyDescent="0.25">
      <c r="A26970" s="37">
        <v>42571</v>
      </c>
      <c r="B26970" s="4">
        <f t="shared" si="1266"/>
        <v>30</v>
      </c>
      <c r="C26970" s="4">
        <f t="shared" si="1267"/>
        <v>7</v>
      </c>
      <c r="D26970" s="4">
        <f t="shared" si="1268"/>
        <v>2016</v>
      </c>
      <c r="E26970" s="2" t="s">
        <v>65</v>
      </c>
      <c r="F26970" s="2" t="s">
        <v>66</v>
      </c>
      <c r="G26970" s="2"/>
      <c r="H26970" s="1" t="s">
        <v>1052</v>
      </c>
      <c r="I26970" s="8">
        <v>9</v>
      </c>
      <c r="J26970" s="8"/>
      <c r="K26970" s="8">
        <v>3</v>
      </c>
      <c r="L26970" s="8"/>
      <c r="M26970" s="8"/>
      <c r="N26970" s="8">
        <v>6</v>
      </c>
      <c r="O26970" s="8"/>
      <c r="P26970" s="8">
        <v>0</v>
      </c>
    </row>
    <row r="26971" spans="1:17" x14ac:dyDescent="0.25">
      <c r="A26971" s="37">
        <v>42571</v>
      </c>
      <c r="B26971" s="4">
        <f t="shared" si="1266"/>
        <v>30</v>
      </c>
      <c r="C26971" s="4">
        <f t="shared" si="1267"/>
        <v>7</v>
      </c>
      <c r="D26971" s="4">
        <f t="shared" si="1268"/>
        <v>2016</v>
      </c>
      <c r="E26971" s="2" t="s">
        <v>65</v>
      </c>
      <c r="F26971" s="2" t="s">
        <v>68</v>
      </c>
      <c r="G26971" s="2"/>
      <c r="H26971" s="1" t="s">
        <v>1052</v>
      </c>
      <c r="I26971" s="8">
        <v>0</v>
      </c>
      <c r="J26971" s="8"/>
      <c r="K26971" s="8"/>
      <c r="L26971" s="8"/>
      <c r="M26971" s="8"/>
      <c r="N26971" s="8"/>
      <c r="O26971" s="8"/>
      <c r="P26971" s="8">
        <v>0</v>
      </c>
    </row>
    <row r="26972" spans="1:17" x14ac:dyDescent="0.25">
      <c r="A26972" s="37">
        <v>42571</v>
      </c>
      <c r="B26972" s="4">
        <f t="shared" si="1266"/>
        <v>30</v>
      </c>
      <c r="C26972" s="4">
        <f t="shared" si="1267"/>
        <v>7</v>
      </c>
      <c r="D26972" s="4">
        <f t="shared" si="1268"/>
        <v>2016</v>
      </c>
      <c r="E26972" s="2" t="s">
        <v>65</v>
      </c>
      <c r="F26972" s="2" t="s">
        <v>69</v>
      </c>
      <c r="G26972" s="2"/>
      <c r="H26972" s="1" t="s">
        <v>1052</v>
      </c>
      <c r="I26972" s="8">
        <v>0</v>
      </c>
      <c r="J26972" s="8"/>
      <c r="K26972" s="8"/>
      <c r="L26972" s="8"/>
      <c r="M26972" s="8"/>
      <c r="N26972" s="8"/>
      <c r="O26972" s="8"/>
      <c r="P26972" s="8">
        <v>0</v>
      </c>
    </row>
    <row r="26973" spans="1:17" x14ac:dyDescent="0.25">
      <c r="A26973" s="37">
        <v>42571</v>
      </c>
      <c r="B26973" s="4">
        <f t="shared" si="1266"/>
        <v>30</v>
      </c>
      <c r="C26973" s="4">
        <f t="shared" si="1267"/>
        <v>7</v>
      </c>
      <c r="D26973" s="4">
        <f t="shared" si="1268"/>
        <v>2016</v>
      </c>
      <c r="E26973" s="2" t="s">
        <v>65</v>
      </c>
      <c r="F26973" s="2" t="s">
        <v>70</v>
      </c>
      <c r="G26973" s="2"/>
      <c r="H26973" s="1" t="s">
        <v>1052</v>
      </c>
      <c r="I26973" s="8">
        <v>47</v>
      </c>
      <c r="J26973" s="8"/>
      <c r="K26973" s="8">
        <v>14</v>
      </c>
      <c r="L26973" s="8"/>
      <c r="M26973" s="8">
        <v>6</v>
      </c>
      <c r="N26973" s="8">
        <v>27</v>
      </c>
      <c r="O26973" s="8"/>
      <c r="P26973" s="8">
        <v>0</v>
      </c>
    </row>
    <row r="26974" spans="1:17" x14ac:dyDescent="0.25">
      <c r="A26974" s="37">
        <v>42571</v>
      </c>
      <c r="B26974" s="4">
        <f t="shared" si="1266"/>
        <v>30</v>
      </c>
      <c r="C26974" s="4">
        <f t="shared" si="1267"/>
        <v>7</v>
      </c>
      <c r="D26974" s="4">
        <f t="shared" si="1268"/>
        <v>2016</v>
      </c>
      <c r="E26974" s="2" t="s">
        <v>71</v>
      </c>
      <c r="F26974" s="2" t="s">
        <v>72</v>
      </c>
      <c r="G26974" s="2"/>
      <c r="H26974" s="1" t="s">
        <v>1052</v>
      </c>
      <c r="I26974" s="8">
        <v>0</v>
      </c>
      <c r="J26974" s="8"/>
      <c r="K26974" s="8"/>
      <c r="L26974" s="8"/>
      <c r="M26974" s="8"/>
      <c r="N26974" s="8"/>
      <c r="O26974" s="8"/>
      <c r="P26974" s="8" t="s">
        <v>1628</v>
      </c>
    </row>
    <row r="26975" spans="1:17" x14ac:dyDescent="0.25">
      <c r="A26975" s="37">
        <v>42571</v>
      </c>
      <c r="B26975" s="4">
        <f t="shared" si="1266"/>
        <v>30</v>
      </c>
      <c r="C26975" s="4">
        <f t="shared" si="1267"/>
        <v>7</v>
      </c>
      <c r="D26975" s="4">
        <f t="shared" si="1268"/>
        <v>2016</v>
      </c>
      <c r="E26975" s="2" t="s">
        <v>71</v>
      </c>
      <c r="F26975" s="2" t="s">
        <v>74</v>
      </c>
      <c r="G26975" s="2"/>
      <c r="H26975" s="1" t="s">
        <v>1052</v>
      </c>
      <c r="I26975" s="8">
        <v>0</v>
      </c>
      <c r="J26975" s="8"/>
      <c r="K26975" s="8"/>
      <c r="L26975" s="8"/>
      <c r="M26975" s="8"/>
      <c r="N26975" s="8"/>
      <c r="O26975" s="8"/>
      <c r="P26975" s="8" t="s">
        <v>1629</v>
      </c>
    </row>
    <row r="26976" spans="1:17" x14ac:dyDescent="0.25">
      <c r="A26976" s="37">
        <v>42571</v>
      </c>
      <c r="B26976" s="4">
        <f t="shared" si="1266"/>
        <v>30</v>
      </c>
      <c r="C26976" s="4">
        <f t="shared" si="1267"/>
        <v>7</v>
      </c>
      <c r="D26976" s="4">
        <f t="shared" si="1268"/>
        <v>2016</v>
      </c>
      <c r="E26976" s="2" t="s">
        <v>71</v>
      </c>
      <c r="F26976" s="2" t="s">
        <v>75</v>
      </c>
      <c r="G26976" s="2"/>
      <c r="H26976" s="1" t="s">
        <v>1052</v>
      </c>
      <c r="I26976" s="8">
        <v>0</v>
      </c>
      <c r="J26976" s="8"/>
      <c r="K26976" s="8"/>
      <c r="L26976" s="8"/>
      <c r="M26976" s="8"/>
      <c r="N26976" s="8"/>
      <c r="O26976" s="8"/>
      <c r="P26976" s="8" t="s">
        <v>1630</v>
      </c>
    </row>
    <row r="26977" spans="1:17" x14ac:dyDescent="0.25">
      <c r="A26977" s="37">
        <v>42571</v>
      </c>
      <c r="B26977" s="4">
        <f t="shared" si="1266"/>
        <v>30</v>
      </c>
      <c r="C26977" s="4">
        <f t="shared" si="1267"/>
        <v>7</v>
      </c>
      <c r="D26977" s="4">
        <f t="shared" si="1268"/>
        <v>2016</v>
      </c>
      <c r="E26977" s="2" t="s">
        <v>71</v>
      </c>
      <c r="F26977" s="2" t="s">
        <v>76</v>
      </c>
      <c r="G26977" s="2"/>
      <c r="H26977" s="1" t="s">
        <v>1052</v>
      </c>
      <c r="I26977" s="8">
        <v>0</v>
      </c>
      <c r="J26977" s="8"/>
      <c r="K26977" s="8"/>
      <c r="L26977" s="8"/>
      <c r="M26977" s="8"/>
      <c r="N26977" s="8"/>
      <c r="O26977" s="8"/>
      <c r="P26977" s="8" t="s">
        <v>481</v>
      </c>
    </row>
    <row r="26978" spans="1:17" x14ac:dyDescent="0.25">
      <c r="A26978" s="37">
        <v>42571</v>
      </c>
      <c r="B26978" s="4">
        <f t="shared" si="1266"/>
        <v>30</v>
      </c>
      <c r="C26978" s="4">
        <f t="shared" si="1267"/>
        <v>7</v>
      </c>
      <c r="D26978" s="4">
        <f t="shared" si="1268"/>
        <v>2016</v>
      </c>
      <c r="E26978" s="2" t="s">
        <v>71</v>
      </c>
      <c r="F26978" s="2" t="s">
        <v>77</v>
      </c>
      <c r="G26978" s="2"/>
      <c r="H26978" s="1" t="s">
        <v>1052</v>
      </c>
      <c r="I26978" s="8">
        <v>0</v>
      </c>
      <c r="J26978" s="8"/>
      <c r="K26978" s="8"/>
      <c r="L26978" s="8"/>
      <c r="M26978" s="8"/>
      <c r="N26978" s="8"/>
      <c r="O26978" s="8"/>
      <c r="P26978" s="8" t="s">
        <v>1622</v>
      </c>
    </row>
    <row r="26979" spans="1:17" x14ac:dyDescent="0.25">
      <c r="A26979" s="37">
        <v>42572</v>
      </c>
      <c r="B26979" s="4">
        <f t="shared" si="1266"/>
        <v>30</v>
      </c>
      <c r="C26979" s="4">
        <f t="shared" si="1267"/>
        <v>7</v>
      </c>
      <c r="D26979" s="4">
        <f t="shared" si="1268"/>
        <v>2016</v>
      </c>
      <c r="E26979" s="2" t="s">
        <v>11</v>
      </c>
      <c r="F26979" s="2" t="s">
        <v>12</v>
      </c>
      <c r="G26979" s="2" t="s">
        <v>13</v>
      </c>
      <c r="H26979" s="1" t="s">
        <v>1050</v>
      </c>
      <c r="I26979" s="8">
        <v>0</v>
      </c>
      <c r="J26979" s="8"/>
      <c r="K26979" s="8"/>
      <c r="L26979" s="8"/>
      <c r="M26979" s="8"/>
      <c r="N26979" s="8"/>
      <c r="O26979" s="8"/>
      <c r="P26979" s="8">
        <v>0</v>
      </c>
      <c r="Q26979" s="1" t="s">
        <v>1625</v>
      </c>
    </row>
    <row r="26980" spans="1:17" x14ac:dyDescent="0.25">
      <c r="A26980" s="37">
        <v>42572</v>
      </c>
      <c r="B26980" s="4">
        <f t="shared" si="1266"/>
        <v>30</v>
      </c>
      <c r="C26980" s="4">
        <f t="shared" si="1267"/>
        <v>7</v>
      </c>
      <c r="D26980" s="4">
        <f t="shared" si="1268"/>
        <v>2016</v>
      </c>
      <c r="E26980" s="2" t="s">
        <v>11</v>
      </c>
      <c r="F26980" s="2" t="s">
        <v>14</v>
      </c>
      <c r="G26980" s="2" t="s">
        <v>15</v>
      </c>
      <c r="H26980" s="1" t="s">
        <v>1050</v>
      </c>
      <c r="I26980" s="8">
        <v>0</v>
      </c>
      <c r="J26980" s="8"/>
      <c r="K26980" s="8"/>
      <c r="L26980" s="8"/>
      <c r="M26980" s="8"/>
      <c r="N26980" s="8"/>
      <c r="O26980" s="8"/>
      <c r="P26980" s="8">
        <v>0</v>
      </c>
    </row>
    <row r="26981" spans="1:17" x14ac:dyDescent="0.25">
      <c r="A26981" s="37">
        <v>42572</v>
      </c>
      <c r="B26981" s="4">
        <f t="shared" si="1266"/>
        <v>30</v>
      </c>
      <c r="C26981" s="4">
        <f t="shared" si="1267"/>
        <v>7</v>
      </c>
      <c r="D26981" s="4">
        <f t="shared" si="1268"/>
        <v>2016</v>
      </c>
      <c r="E26981" s="2" t="s">
        <v>11</v>
      </c>
      <c r="F26981" s="2" t="s">
        <v>16</v>
      </c>
      <c r="G26981" s="2" t="s">
        <v>15</v>
      </c>
      <c r="H26981" s="1" t="s">
        <v>1050</v>
      </c>
      <c r="I26981" s="8">
        <v>0</v>
      </c>
      <c r="J26981" s="8"/>
      <c r="K26981" s="8"/>
      <c r="L26981" s="8"/>
      <c r="M26981" s="8"/>
      <c r="N26981" s="8"/>
      <c r="O26981" s="8"/>
      <c r="P26981" s="8">
        <v>0</v>
      </c>
      <c r="Q26981" s="1" t="s">
        <v>1625</v>
      </c>
    </row>
    <row r="26982" spans="1:17" x14ac:dyDescent="0.25">
      <c r="A26982" s="37">
        <v>42572</v>
      </c>
      <c r="B26982" s="4">
        <f t="shared" si="1266"/>
        <v>30</v>
      </c>
      <c r="C26982" s="4">
        <f t="shared" si="1267"/>
        <v>7</v>
      </c>
      <c r="D26982" s="4">
        <f t="shared" si="1268"/>
        <v>2016</v>
      </c>
      <c r="E26982" s="2" t="s">
        <v>11</v>
      </c>
      <c r="F26982" s="2" t="s">
        <v>17</v>
      </c>
      <c r="G26982" s="2" t="s">
        <v>15</v>
      </c>
      <c r="H26982" s="1" t="s">
        <v>1050</v>
      </c>
      <c r="I26982" s="8">
        <v>0</v>
      </c>
      <c r="J26982" s="8"/>
      <c r="K26982" s="8"/>
      <c r="L26982" s="8"/>
      <c r="M26982" s="8"/>
      <c r="N26982" s="8"/>
      <c r="O26982" s="8"/>
      <c r="P26982" s="8">
        <v>0</v>
      </c>
      <c r="Q26982" s="1" t="s">
        <v>1625</v>
      </c>
    </row>
    <row r="26983" spans="1:17" x14ac:dyDescent="0.25">
      <c r="A26983" s="37">
        <v>42572</v>
      </c>
      <c r="B26983" s="4">
        <f t="shared" si="1266"/>
        <v>30</v>
      </c>
      <c r="C26983" s="4">
        <f t="shared" si="1267"/>
        <v>7</v>
      </c>
      <c r="D26983" s="4">
        <f t="shared" si="1268"/>
        <v>2016</v>
      </c>
      <c r="E26983" s="2" t="s">
        <v>11</v>
      </c>
      <c r="F26983" s="2" t="s">
        <v>18</v>
      </c>
      <c r="G26983" s="2" t="s">
        <v>19</v>
      </c>
      <c r="H26983" s="1" t="s">
        <v>1050</v>
      </c>
      <c r="I26983" s="8">
        <v>0</v>
      </c>
      <c r="J26983" s="8"/>
      <c r="K26983" s="8"/>
      <c r="L26983" s="8"/>
      <c r="M26983" s="8"/>
      <c r="N26983" s="8"/>
      <c r="O26983" s="8"/>
      <c r="P26983" s="8">
        <v>0</v>
      </c>
      <c r="Q26983" s="1" t="s">
        <v>1625</v>
      </c>
    </row>
    <row r="26984" spans="1:17" x14ac:dyDescent="0.25">
      <c r="A26984" s="37">
        <v>42572</v>
      </c>
      <c r="B26984" s="4">
        <f t="shared" si="1266"/>
        <v>30</v>
      </c>
      <c r="C26984" s="4">
        <f t="shared" si="1267"/>
        <v>7</v>
      </c>
      <c r="D26984" s="4">
        <f t="shared" si="1268"/>
        <v>2016</v>
      </c>
      <c r="E26984" s="2" t="s">
        <v>11</v>
      </c>
      <c r="F26984" s="2" t="s">
        <v>20</v>
      </c>
      <c r="G26984" s="2" t="s">
        <v>19</v>
      </c>
      <c r="H26984" s="1" t="s">
        <v>1050</v>
      </c>
      <c r="I26984" s="8">
        <v>0</v>
      </c>
      <c r="J26984" s="8"/>
      <c r="K26984" s="8"/>
      <c r="L26984" s="8"/>
      <c r="M26984" s="8"/>
      <c r="N26984" s="8"/>
      <c r="O26984" s="8"/>
      <c r="P26984" s="8">
        <v>0</v>
      </c>
      <c r="Q26984" s="1" t="s">
        <v>1625</v>
      </c>
    </row>
    <row r="26985" spans="1:17" x14ac:dyDescent="0.25">
      <c r="A26985" s="37">
        <v>42572</v>
      </c>
      <c r="B26985" s="4">
        <f t="shared" si="1266"/>
        <v>30</v>
      </c>
      <c r="C26985" s="4">
        <f t="shared" si="1267"/>
        <v>7</v>
      </c>
      <c r="D26985" s="4">
        <f t="shared" si="1268"/>
        <v>2016</v>
      </c>
      <c r="E26985" s="2" t="s">
        <v>11</v>
      </c>
      <c r="F26985" s="2" t="s">
        <v>21</v>
      </c>
      <c r="G26985" s="2" t="s">
        <v>19</v>
      </c>
      <c r="H26985" s="1" t="s">
        <v>1050</v>
      </c>
      <c r="I26985" s="8">
        <v>0</v>
      </c>
      <c r="J26985" s="8"/>
      <c r="K26985" s="8"/>
      <c r="L26985" s="8"/>
      <c r="M26985" s="8"/>
      <c r="N26985" s="8"/>
      <c r="O26985" s="8"/>
      <c r="P26985" s="8">
        <v>0</v>
      </c>
      <c r="Q26985" s="1" t="s">
        <v>1625</v>
      </c>
    </row>
    <row r="26986" spans="1:17" x14ac:dyDescent="0.25">
      <c r="A26986" s="37">
        <v>42572</v>
      </c>
      <c r="B26986" s="4">
        <f t="shared" si="1266"/>
        <v>30</v>
      </c>
      <c r="C26986" s="4">
        <f t="shared" si="1267"/>
        <v>7</v>
      </c>
      <c r="D26986" s="4">
        <f t="shared" si="1268"/>
        <v>2016</v>
      </c>
      <c r="E26986" s="2" t="s">
        <v>11</v>
      </c>
      <c r="F26986" s="2" t="s">
        <v>22</v>
      </c>
      <c r="G26986" s="2" t="s">
        <v>19</v>
      </c>
      <c r="H26986" s="1" t="s">
        <v>1050</v>
      </c>
      <c r="I26986" s="8">
        <v>0</v>
      </c>
      <c r="J26986" s="8"/>
      <c r="K26986" s="8"/>
      <c r="L26986" s="8"/>
      <c r="M26986" s="8"/>
      <c r="N26986" s="8"/>
      <c r="O26986" s="8"/>
      <c r="P26986" s="8">
        <v>0</v>
      </c>
      <c r="Q26986" s="1" t="s">
        <v>1625</v>
      </c>
    </row>
    <row r="26987" spans="1:17" x14ac:dyDescent="0.25">
      <c r="A26987" s="37">
        <v>42572</v>
      </c>
      <c r="B26987" s="4">
        <f t="shared" si="1266"/>
        <v>30</v>
      </c>
      <c r="C26987" s="4">
        <f t="shared" si="1267"/>
        <v>7</v>
      </c>
      <c r="D26987" s="4">
        <f t="shared" si="1268"/>
        <v>2016</v>
      </c>
      <c r="E26987" s="2" t="s">
        <v>11</v>
      </c>
      <c r="F26987" s="2" t="s">
        <v>23</v>
      </c>
      <c r="G26987" s="2" t="s">
        <v>19</v>
      </c>
      <c r="H26987" s="1" t="s">
        <v>1050</v>
      </c>
      <c r="I26987" s="8">
        <v>0</v>
      </c>
      <c r="J26987" s="8"/>
      <c r="K26987" s="8"/>
      <c r="L26987" s="8"/>
      <c r="M26987" s="8"/>
      <c r="N26987" s="8"/>
      <c r="O26987" s="8"/>
      <c r="P26987" s="8">
        <v>0</v>
      </c>
      <c r="Q26987" s="1" t="s">
        <v>1625</v>
      </c>
    </row>
    <row r="26988" spans="1:17" x14ac:dyDescent="0.25">
      <c r="A26988" s="37">
        <v>42572</v>
      </c>
      <c r="B26988" s="4">
        <f t="shared" si="1266"/>
        <v>30</v>
      </c>
      <c r="C26988" s="4">
        <f t="shared" si="1267"/>
        <v>7</v>
      </c>
      <c r="D26988" s="4">
        <f t="shared" si="1268"/>
        <v>2016</v>
      </c>
      <c r="E26988" s="2" t="s">
        <v>11</v>
      </c>
      <c r="F26988" s="2" t="s">
        <v>24</v>
      </c>
      <c r="G26988" s="2" t="s">
        <v>19</v>
      </c>
      <c r="H26988" s="1" t="s">
        <v>1050</v>
      </c>
      <c r="I26988" s="8">
        <v>3</v>
      </c>
      <c r="J26988" s="8"/>
      <c r="K26988" s="8"/>
      <c r="L26988" s="8"/>
      <c r="M26988" s="8"/>
      <c r="N26988" s="8">
        <v>3</v>
      </c>
      <c r="O26988" s="8"/>
      <c r="P26988" s="8">
        <v>0</v>
      </c>
    </row>
    <row r="26989" spans="1:17" x14ac:dyDescent="0.25">
      <c r="A26989" s="37">
        <v>42572</v>
      </c>
      <c r="B26989" s="4">
        <f t="shared" si="1266"/>
        <v>30</v>
      </c>
      <c r="C26989" s="4">
        <f t="shared" si="1267"/>
        <v>7</v>
      </c>
      <c r="D26989" s="4">
        <f t="shared" si="1268"/>
        <v>2016</v>
      </c>
      <c r="E26989" s="2" t="s">
        <v>11</v>
      </c>
      <c r="F26989" s="2" t="s">
        <v>1401</v>
      </c>
      <c r="G26989" s="2" t="s">
        <v>26</v>
      </c>
      <c r="H26989" s="1" t="s">
        <v>1050</v>
      </c>
      <c r="I26989" s="8">
        <v>0</v>
      </c>
      <c r="J26989" s="8"/>
      <c r="K26989" s="8"/>
      <c r="L26989" s="8"/>
      <c r="M26989" s="8"/>
      <c r="N26989" s="8"/>
      <c r="O26989" s="8"/>
      <c r="P26989" s="8">
        <v>0</v>
      </c>
      <c r="Q26989" s="1" t="s">
        <v>1625</v>
      </c>
    </row>
    <row r="26990" spans="1:17" x14ac:dyDescent="0.25">
      <c r="A26990" s="37">
        <v>42572</v>
      </c>
      <c r="B26990" s="4">
        <f t="shared" si="1266"/>
        <v>30</v>
      </c>
      <c r="C26990" s="4">
        <f t="shared" si="1267"/>
        <v>7</v>
      </c>
      <c r="D26990" s="4">
        <f t="shared" si="1268"/>
        <v>2016</v>
      </c>
      <c r="E26990" s="2" t="s">
        <v>11</v>
      </c>
      <c r="F26990" s="2" t="s">
        <v>28</v>
      </c>
      <c r="G26990" s="2" t="s">
        <v>26</v>
      </c>
      <c r="H26990" s="1" t="s">
        <v>1050</v>
      </c>
      <c r="I26990" s="8">
        <v>0</v>
      </c>
      <c r="J26990" s="8"/>
      <c r="K26990" s="8"/>
      <c r="L26990" s="8"/>
      <c r="M26990" s="8"/>
      <c r="N26990" s="8"/>
      <c r="O26990" s="8"/>
      <c r="P26990" s="8">
        <v>0</v>
      </c>
      <c r="Q26990" s="1" t="s">
        <v>1625</v>
      </c>
    </row>
    <row r="26991" spans="1:17" x14ac:dyDescent="0.25">
      <c r="A26991" s="37">
        <v>42572</v>
      </c>
      <c r="B26991" s="4">
        <f t="shared" si="1266"/>
        <v>30</v>
      </c>
      <c r="C26991" s="4">
        <f t="shared" si="1267"/>
        <v>7</v>
      </c>
      <c r="D26991" s="4">
        <f t="shared" si="1268"/>
        <v>2016</v>
      </c>
      <c r="E26991" s="2" t="s">
        <v>11</v>
      </c>
      <c r="F26991" s="2" t="s">
        <v>27</v>
      </c>
      <c r="G26991" s="2" t="s">
        <v>26</v>
      </c>
      <c r="H26991" s="1" t="s">
        <v>1050</v>
      </c>
      <c r="I26991" s="8">
        <v>0</v>
      </c>
      <c r="J26991" s="8"/>
      <c r="K26991" s="8"/>
      <c r="L26991" s="8"/>
      <c r="M26991" s="8"/>
      <c r="N26991" s="8"/>
      <c r="O26991" s="8"/>
      <c r="P26991" s="8">
        <v>0</v>
      </c>
      <c r="Q26991" s="1" t="s">
        <v>1625</v>
      </c>
    </row>
    <row r="26992" spans="1:17" x14ac:dyDescent="0.25">
      <c r="A26992" s="37">
        <v>42572</v>
      </c>
      <c r="B26992" s="4">
        <f t="shared" si="1266"/>
        <v>30</v>
      </c>
      <c r="C26992" s="4">
        <f t="shared" si="1267"/>
        <v>7</v>
      </c>
      <c r="D26992" s="4">
        <f t="shared" si="1268"/>
        <v>2016</v>
      </c>
      <c r="E26992" s="2" t="s">
        <v>11</v>
      </c>
      <c r="F26992" s="2" t="s">
        <v>29</v>
      </c>
      <c r="G26992" s="2" t="s">
        <v>30</v>
      </c>
      <c r="H26992" s="1" t="s">
        <v>1051</v>
      </c>
      <c r="I26992" s="8">
        <v>0</v>
      </c>
      <c r="J26992" s="8"/>
      <c r="K26992" s="8"/>
      <c r="L26992" s="8"/>
      <c r="M26992" s="8"/>
      <c r="N26992" s="8"/>
      <c r="O26992" s="8"/>
      <c r="P26992" s="8">
        <v>0</v>
      </c>
    </row>
    <row r="26993" spans="1:17" x14ac:dyDescent="0.25">
      <c r="A26993" s="37">
        <v>42572</v>
      </c>
      <c r="B26993" s="4">
        <f t="shared" si="1266"/>
        <v>30</v>
      </c>
      <c r="C26993" s="4">
        <f t="shared" si="1267"/>
        <v>7</v>
      </c>
      <c r="D26993" s="4">
        <f t="shared" si="1268"/>
        <v>2016</v>
      </c>
      <c r="E26993" s="2" t="s">
        <v>11</v>
      </c>
      <c r="F26993" s="2" t="s">
        <v>33</v>
      </c>
      <c r="G26993" s="2" t="s">
        <v>32</v>
      </c>
      <c r="H26993" s="1" t="s">
        <v>1051</v>
      </c>
      <c r="I26993" s="8">
        <v>0</v>
      </c>
      <c r="J26993" s="8"/>
      <c r="K26993" s="8"/>
      <c r="L26993" s="8"/>
      <c r="M26993" s="8"/>
      <c r="N26993" s="8"/>
      <c r="O26993" s="8"/>
      <c r="P26993" s="8">
        <v>0</v>
      </c>
    </row>
    <row r="26994" spans="1:17" x14ac:dyDescent="0.25">
      <c r="A26994" s="37">
        <v>42572</v>
      </c>
      <c r="B26994" s="4">
        <f t="shared" si="1266"/>
        <v>30</v>
      </c>
      <c r="C26994" s="4">
        <f t="shared" si="1267"/>
        <v>7</v>
      </c>
      <c r="D26994" s="4">
        <f t="shared" si="1268"/>
        <v>2016</v>
      </c>
      <c r="E26994" s="2" t="s">
        <v>11</v>
      </c>
      <c r="F26994" s="2" t="s">
        <v>34</v>
      </c>
      <c r="G26994" s="2" t="s">
        <v>35</v>
      </c>
      <c r="H26994" s="1" t="s">
        <v>1051</v>
      </c>
      <c r="I26994" s="8">
        <v>0</v>
      </c>
      <c r="J26994" s="8"/>
      <c r="K26994" s="8"/>
      <c r="L26994" s="8"/>
      <c r="M26994" s="8"/>
      <c r="N26994" s="8"/>
      <c r="O26994" s="8"/>
      <c r="P26994" s="8">
        <v>0</v>
      </c>
      <c r="Q26994" s="1" t="s">
        <v>1615</v>
      </c>
    </row>
    <row r="26995" spans="1:17" x14ac:dyDescent="0.25">
      <c r="A26995" s="37">
        <v>42572</v>
      </c>
      <c r="B26995" s="4">
        <f t="shared" si="1266"/>
        <v>30</v>
      </c>
      <c r="C26995" s="4">
        <f t="shared" si="1267"/>
        <v>7</v>
      </c>
      <c r="D26995" s="4">
        <f t="shared" si="1268"/>
        <v>2016</v>
      </c>
      <c r="E26995" s="2" t="s">
        <v>11</v>
      </c>
      <c r="F26995" s="2" t="s">
        <v>27</v>
      </c>
      <c r="G26995" s="2" t="s">
        <v>36</v>
      </c>
      <c r="H26995" s="1" t="s">
        <v>1051</v>
      </c>
      <c r="I26995" s="8">
        <v>0</v>
      </c>
      <c r="J26995" s="8"/>
      <c r="K26995" s="8"/>
      <c r="L26995" s="8"/>
      <c r="M26995" s="8"/>
      <c r="N26995" s="8"/>
      <c r="O26995" s="8"/>
      <c r="P26995" s="8">
        <v>0</v>
      </c>
      <c r="Q26995" s="1" t="s">
        <v>1616</v>
      </c>
    </row>
    <row r="26996" spans="1:17" x14ac:dyDescent="0.25">
      <c r="A26996" s="37">
        <v>42572</v>
      </c>
      <c r="B26996" s="4">
        <f t="shared" si="1266"/>
        <v>30</v>
      </c>
      <c r="C26996" s="4">
        <f t="shared" si="1267"/>
        <v>7</v>
      </c>
      <c r="D26996" s="4">
        <f t="shared" si="1268"/>
        <v>2016</v>
      </c>
      <c r="E26996" s="2" t="s">
        <v>11</v>
      </c>
      <c r="F26996" s="2" t="s">
        <v>37</v>
      </c>
      <c r="G26996" s="2" t="s">
        <v>38</v>
      </c>
      <c r="H26996" s="1" t="s">
        <v>1051</v>
      </c>
      <c r="I26996" s="8">
        <v>0</v>
      </c>
      <c r="J26996" s="8"/>
      <c r="K26996" s="8"/>
      <c r="L26996" s="8"/>
      <c r="M26996" s="8"/>
      <c r="N26996" s="8"/>
      <c r="O26996" s="8"/>
      <c r="P26996" s="8">
        <v>0</v>
      </c>
      <c r="Q26996" s="1" t="s">
        <v>1617</v>
      </c>
    </row>
    <row r="26997" spans="1:17" x14ac:dyDescent="0.25">
      <c r="A26997" s="37">
        <v>42572</v>
      </c>
      <c r="B26997" s="4">
        <f t="shared" si="1266"/>
        <v>30</v>
      </c>
      <c r="C26997" s="4">
        <f t="shared" si="1267"/>
        <v>7</v>
      </c>
      <c r="D26997" s="4">
        <f t="shared" si="1268"/>
        <v>2016</v>
      </c>
      <c r="E26997" s="2" t="s">
        <v>40</v>
      </c>
      <c r="F26997" s="2" t="s">
        <v>41</v>
      </c>
      <c r="G26997" s="2" t="s">
        <v>42</v>
      </c>
      <c r="H26997" s="1" t="s">
        <v>1052</v>
      </c>
      <c r="I26997" s="8">
        <v>17</v>
      </c>
      <c r="J26997" s="8">
        <v>17</v>
      </c>
      <c r="K26997" s="8"/>
      <c r="L26997" s="8"/>
      <c r="M26997" s="8"/>
      <c r="N26997" s="8"/>
      <c r="O26997" s="8"/>
      <c r="P26997" s="8">
        <v>0</v>
      </c>
    </row>
    <row r="26998" spans="1:17" x14ac:dyDescent="0.25">
      <c r="A26998" s="37">
        <v>42572</v>
      </c>
      <c r="B26998" s="4">
        <f t="shared" si="1266"/>
        <v>30</v>
      </c>
      <c r="C26998" s="4">
        <f t="shared" si="1267"/>
        <v>7</v>
      </c>
      <c r="D26998" s="4">
        <f t="shared" si="1268"/>
        <v>2016</v>
      </c>
      <c r="E26998" s="2" t="s">
        <v>40</v>
      </c>
      <c r="F26998" s="2" t="s">
        <v>41</v>
      </c>
      <c r="G26998" s="2" t="s">
        <v>43</v>
      </c>
      <c r="H26998" s="1" t="s">
        <v>1052</v>
      </c>
      <c r="I26998" s="8">
        <v>15</v>
      </c>
      <c r="J26998" s="8">
        <v>15</v>
      </c>
      <c r="K26998" s="8"/>
      <c r="L26998" s="8"/>
      <c r="M26998" s="8"/>
      <c r="N26998" s="8"/>
      <c r="O26998" s="8"/>
      <c r="P26998" s="8">
        <v>0</v>
      </c>
    </row>
    <row r="26999" spans="1:17" x14ac:dyDescent="0.25">
      <c r="A26999" s="37">
        <v>42572</v>
      </c>
      <c r="B26999" s="4">
        <f t="shared" si="1266"/>
        <v>30</v>
      </c>
      <c r="C26999" s="4">
        <f t="shared" si="1267"/>
        <v>7</v>
      </c>
      <c r="D26999" s="4">
        <f t="shared" si="1268"/>
        <v>2016</v>
      </c>
      <c r="E26999" s="2" t="s">
        <v>40</v>
      </c>
      <c r="F26999" s="2" t="s">
        <v>44</v>
      </c>
      <c r="G26999" s="2" t="s">
        <v>45</v>
      </c>
      <c r="H26999" s="1" t="s">
        <v>1052</v>
      </c>
      <c r="I26999" s="8">
        <v>6</v>
      </c>
      <c r="J26999" s="8">
        <v>6</v>
      </c>
      <c r="K26999" s="8"/>
      <c r="L26999" s="8"/>
      <c r="M26999" s="8"/>
      <c r="N26999" s="8"/>
      <c r="O26999" s="8"/>
      <c r="P26999" s="8">
        <v>0</v>
      </c>
    </row>
    <row r="27000" spans="1:17" x14ac:dyDescent="0.25">
      <c r="A27000" s="37">
        <v>42572</v>
      </c>
      <c r="B27000" s="4">
        <f t="shared" si="1266"/>
        <v>30</v>
      </c>
      <c r="C27000" s="4">
        <f t="shared" si="1267"/>
        <v>7</v>
      </c>
      <c r="D27000" s="4">
        <f t="shared" si="1268"/>
        <v>2016</v>
      </c>
      <c r="E27000" s="2" t="s">
        <v>40</v>
      </c>
      <c r="F27000" s="2" t="s">
        <v>46</v>
      </c>
      <c r="G27000" s="2" t="s">
        <v>47</v>
      </c>
      <c r="H27000" s="1" t="s">
        <v>1052</v>
      </c>
      <c r="I27000" s="8">
        <v>3</v>
      </c>
      <c r="J27000" s="8">
        <v>3</v>
      </c>
      <c r="K27000" s="8"/>
      <c r="L27000" s="8"/>
      <c r="M27000" s="8"/>
      <c r="N27000" s="8"/>
      <c r="O27000" s="8"/>
      <c r="P27000" s="8">
        <v>0</v>
      </c>
    </row>
    <row r="27001" spans="1:17" x14ac:dyDescent="0.25">
      <c r="A27001" s="37">
        <v>42572</v>
      </c>
      <c r="B27001" s="4">
        <f t="shared" si="1266"/>
        <v>30</v>
      </c>
      <c r="C27001" s="4">
        <f t="shared" si="1267"/>
        <v>7</v>
      </c>
      <c r="D27001" s="4">
        <f t="shared" si="1268"/>
        <v>2016</v>
      </c>
      <c r="E27001" s="2" t="s">
        <v>40</v>
      </c>
      <c r="F27001" s="2" t="s">
        <v>48</v>
      </c>
      <c r="G27001" s="2" t="s">
        <v>49</v>
      </c>
      <c r="H27001" s="1" t="s">
        <v>1052</v>
      </c>
      <c r="I27001" s="8">
        <v>0</v>
      </c>
      <c r="J27001" s="8">
        <v>0</v>
      </c>
      <c r="K27001" s="8"/>
      <c r="L27001" s="8"/>
      <c r="M27001" s="8"/>
      <c r="N27001" s="8"/>
      <c r="O27001" s="8"/>
      <c r="P27001" s="8">
        <v>0</v>
      </c>
      <c r="Q27001" s="1" t="s">
        <v>1625</v>
      </c>
    </row>
    <row r="27002" spans="1:17" x14ac:dyDescent="0.25">
      <c r="A27002" s="37">
        <v>42572</v>
      </c>
      <c r="B27002" s="4">
        <f t="shared" si="1266"/>
        <v>30</v>
      </c>
      <c r="C27002" s="4">
        <f t="shared" si="1267"/>
        <v>7</v>
      </c>
      <c r="D27002" s="4">
        <f t="shared" si="1268"/>
        <v>2016</v>
      </c>
      <c r="E27002" s="2" t="s">
        <v>40</v>
      </c>
      <c r="F27002" s="2" t="s">
        <v>48</v>
      </c>
      <c r="G27002" s="2" t="s">
        <v>50</v>
      </c>
      <c r="H27002" s="1" t="s">
        <v>1052</v>
      </c>
      <c r="I27002" s="8">
        <v>0</v>
      </c>
      <c r="J27002" s="8">
        <v>0</v>
      </c>
      <c r="K27002" s="8"/>
      <c r="L27002" s="8"/>
      <c r="M27002" s="8"/>
      <c r="N27002" s="8"/>
      <c r="O27002" s="8"/>
      <c r="P27002" s="8">
        <v>0</v>
      </c>
      <c r="Q27002" s="1" t="s">
        <v>1067</v>
      </c>
    </row>
    <row r="27003" spans="1:17" x14ac:dyDescent="0.25">
      <c r="A27003" s="37">
        <v>42572</v>
      </c>
      <c r="B27003" s="4">
        <f t="shared" si="1266"/>
        <v>30</v>
      </c>
      <c r="C27003" s="4">
        <f t="shared" si="1267"/>
        <v>7</v>
      </c>
      <c r="D27003" s="4">
        <f t="shared" si="1268"/>
        <v>2016</v>
      </c>
      <c r="E27003" s="2" t="s">
        <v>40</v>
      </c>
      <c r="F27003" s="2" t="s">
        <v>48</v>
      </c>
      <c r="G27003" s="2" t="s">
        <v>51</v>
      </c>
      <c r="H27003" s="1" t="s">
        <v>1052</v>
      </c>
      <c r="I27003" s="8">
        <v>5</v>
      </c>
      <c r="J27003" s="8">
        <v>5</v>
      </c>
      <c r="K27003" s="8"/>
      <c r="L27003" s="8"/>
      <c r="M27003" s="8"/>
      <c r="N27003" s="8"/>
      <c r="O27003" s="8"/>
      <c r="P27003" s="8">
        <v>0</v>
      </c>
    </row>
    <row r="27004" spans="1:17" x14ac:dyDescent="0.25">
      <c r="A27004" s="37">
        <v>42572</v>
      </c>
      <c r="B27004" s="4">
        <f t="shared" si="1266"/>
        <v>30</v>
      </c>
      <c r="C27004" s="4">
        <f t="shared" si="1267"/>
        <v>7</v>
      </c>
      <c r="D27004" s="4">
        <f t="shared" si="1268"/>
        <v>2016</v>
      </c>
      <c r="E27004" s="2" t="s">
        <v>40</v>
      </c>
      <c r="F27004" s="2" t="s">
        <v>52</v>
      </c>
      <c r="G27004" s="2" t="s">
        <v>1059</v>
      </c>
      <c r="H27004" s="1" t="s">
        <v>1052</v>
      </c>
      <c r="I27004" s="8">
        <v>0</v>
      </c>
      <c r="J27004" s="8">
        <v>0</v>
      </c>
      <c r="K27004" s="8"/>
      <c r="L27004" s="8"/>
      <c r="M27004" s="8"/>
      <c r="N27004" s="8"/>
      <c r="O27004" s="8"/>
      <c r="P27004" s="8">
        <v>0</v>
      </c>
      <c r="Q27004" s="1" t="s">
        <v>1625</v>
      </c>
    </row>
    <row r="27005" spans="1:17" x14ac:dyDescent="0.25">
      <c r="A27005" s="37">
        <v>42572</v>
      </c>
      <c r="B27005" s="4">
        <f t="shared" si="1266"/>
        <v>30</v>
      </c>
      <c r="C27005" s="4">
        <f t="shared" si="1267"/>
        <v>7</v>
      </c>
      <c r="D27005" s="4">
        <f t="shared" si="1268"/>
        <v>2016</v>
      </c>
      <c r="E27005" s="2" t="s">
        <v>40</v>
      </c>
      <c r="F27005" s="2" t="s">
        <v>1401</v>
      </c>
      <c r="G27005" s="2" t="s">
        <v>56</v>
      </c>
      <c r="H27005" s="1" t="s">
        <v>1052</v>
      </c>
      <c r="I27005" s="8">
        <v>20</v>
      </c>
      <c r="J27005" s="8"/>
      <c r="K27005" s="8"/>
      <c r="L27005" s="8"/>
      <c r="M27005" s="8"/>
      <c r="N27005" s="8">
        <v>20</v>
      </c>
      <c r="O27005" s="8"/>
      <c r="P27005" s="8">
        <v>0</v>
      </c>
    </row>
    <row r="27006" spans="1:17" x14ac:dyDescent="0.25">
      <c r="A27006" s="37">
        <v>42572</v>
      </c>
      <c r="B27006" s="4">
        <f t="shared" si="1266"/>
        <v>30</v>
      </c>
      <c r="C27006" s="4">
        <f t="shared" si="1267"/>
        <v>7</v>
      </c>
      <c r="D27006" s="4">
        <f t="shared" si="1268"/>
        <v>2016</v>
      </c>
      <c r="E27006" s="2" t="s">
        <v>40</v>
      </c>
      <c r="F27006" s="2" t="s">
        <v>57</v>
      </c>
      <c r="G27006" s="2" t="s">
        <v>58</v>
      </c>
      <c r="H27006" s="1" t="s">
        <v>1052</v>
      </c>
      <c r="I27006" s="8">
        <v>0</v>
      </c>
      <c r="J27006" s="8"/>
      <c r="K27006" s="8">
        <v>0</v>
      </c>
      <c r="L27006" s="8"/>
      <c r="M27006" s="8"/>
      <c r="N27006" s="8"/>
      <c r="O27006" s="8"/>
      <c r="P27006" s="8">
        <v>0</v>
      </c>
      <c r="Q27006" s="1" t="s">
        <v>1631</v>
      </c>
    </row>
    <row r="27007" spans="1:17" x14ac:dyDescent="0.25">
      <c r="A27007" s="37">
        <v>42572</v>
      </c>
      <c r="B27007" s="4">
        <f t="shared" si="1266"/>
        <v>30</v>
      </c>
      <c r="C27007" s="4">
        <f t="shared" si="1267"/>
        <v>7</v>
      </c>
      <c r="D27007" s="4">
        <f t="shared" si="1268"/>
        <v>2016</v>
      </c>
      <c r="E27007" s="2" t="s">
        <v>40</v>
      </c>
      <c r="F27007" s="2" t="s">
        <v>1060</v>
      </c>
      <c r="G27007" s="2" t="s">
        <v>60</v>
      </c>
      <c r="H27007" s="1" t="s">
        <v>1052</v>
      </c>
      <c r="I27007" s="8">
        <v>0</v>
      </c>
      <c r="J27007" s="8"/>
      <c r="K27007" s="8">
        <v>0</v>
      </c>
      <c r="L27007" s="8"/>
      <c r="M27007" s="8"/>
      <c r="N27007" s="8"/>
      <c r="O27007" s="8"/>
      <c r="P27007" s="8">
        <v>0</v>
      </c>
      <c r="Q27007" s="1" t="s">
        <v>1625</v>
      </c>
    </row>
    <row r="27008" spans="1:17" x14ac:dyDescent="0.25">
      <c r="A27008" s="37">
        <v>42572</v>
      </c>
      <c r="B27008" s="4">
        <f t="shared" si="1266"/>
        <v>30</v>
      </c>
      <c r="C27008" s="4">
        <f t="shared" si="1267"/>
        <v>7</v>
      </c>
      <c r="D27008" s="4">
        <f t="shared" si="1268"/>
        <v>2016</v>
      </c>
      <c r="E27008" s="2" t="s">
        <v>40</v>
      </c>
      <c r="F27008" s="2" t="s">
        <v>61</v>
      </c>
      <c r="G27008" s="2" t="s">
        <v>62</v>
      </c>
      <c r="H27008" s="1" t="s">
        <v>1052</v>
      </c>
      <c r="I27008" s="8">
        <v>3</v>
      </c>
      <c r="J27008" s="8"/>
      <c r="K27008" s="8">
        <v>2</v>
      </c>
      <c r="L27008" s="8"/>
      <c r="M27008" s="8"/>
      <c r="N27008" s="8">
        <v>1</v>
      </c>
      <c r="O27008" s="8"/>
      <c r="P27008" s="8">
        <v>0</v>
      </c>
    </row>
    <row r="27009" spans="1:16" x14ac:dyDescent="0.25">
      <c r="A27009" s="37">
        <v>42572</v>
      </c>
      <c r="B27009" s="4">
        <f t="shared" si="1266"/>
        <v>30</v>
      </c>
      <c r="C27009" s="4">
        <f t="shared" si="1267"/>
        <v>7</v>
      </c>
      <c r="D27009" s="4">
        <f t="shared" si="1268"/>
        <v>2016</v>
      </c>
      <c r="E27009" s="2" t="s">
        <v>40</v>
      </c>
      <c r="F27009" s="2" t="s">
        <v>1061</v>
      </c>
      <c r="G27009" s="2" t="s">
        <v>64</v>
      </c>
      <c r="H27009" s="1" t="s">
        <v>1052</v>
      </c>
      <c r="I27009" s="8">
        <v>5</v>
      </c>
      <c r="J27009" s="8"/>
      <c r="K27009" s="8">
        <v>3</v>
      </c>
      <c r="L27009" s="8"/>
      <c r="M27009" s="8"/>
      <c r="N27009" s="8">
        <v>2</v>
      </c>
      <c r="O27009" s="8"/>
      <c r="P27009" s="8">
        <v>0</v>
      </c>
    </row>
    <row r="27010" spans="1:16" x14ac:dyDescent="0.25">
      <c r="A27010" s="37">
        <v>42572</v>
      </c>
      <c r="B27010" s="4">
        <f t="shared" si="1266"/>
        <v>30</v>
      </c>
      <c r="C27010" s="4">
        <f t="shared" si="1267"/>
        <v>7</v>
      </c>
      <c r="D27010" s="4">
        <f t="shared" si="1268"/>
        <v>2016</v>
      </c>
      <c r="E27010" s="2" t="s">
        <v>40</v>
      </c>
      <c r="F27010" s="2" t="s">
        <v>1062</v>
      </c>
      <c r="G27010" s="2" t="s">
        <v>1063</v>
      </c>
      <c r="H27010" s="1" t="s">
        <v>1052</v>
      </c>
      <c r="I27010" s="8">
        <v>12</v>
      </c>
      <c r="J27010" s="8"/>
      <c r="K27010" s="8"/>
      <c r="L27010" s="8"/>
      <c r="M27010" s="8"/>
      <c r="N27010" s="8">
        <v>12</v>
      </c>
      <c r="O27010" s="8"/>
      <c r="P27010" s="8">
        <v>0</v>
      </c>
    </row>
    <row r="27011" spans="1:16" x14ac:dyDescent="0.25">
      <c r="A27011" s="37">
        <v>42572</v>
      </c>
      <c r="B27011" s="4">
        <f t="shared" si="1266"/>
        <v>30</v>
      </c>
      <c r="C27011" s="4">
        <f t="shared" si="1267"/>
        <v>7</v>
      </c>
      <c r="D27011" s="4">
        <f t="shared" si="1268"/>
        <v>2016</v>
      </c>
      <c r="E27011" s="2" t="s">
        <v>65</v>
      </c>
      <c r="F27011" s="2" t="s">
        <v>66</v>
      </c>
      <c r="G27011" s="2"/>
      <c r="H27011" s="1" t="s">
        <v>1052</v>
      </c>
      <c r="I27011" s="8">
        <v>9</v>
      </c>
      <c r="J27011" s="8"/>
      <c r="K27011" s="8">
        <v>3</v>
      </c>
      <c r="L27011" s="8"/>
      <c r="M27011" s="8"/>
      <c r="N27011" s="8">
        <v>6</v>
      </c>
      <c r="O27011" s="8"/>
      <c r="P27011" s="8">
        <v>0</v>
      </c>
    </row>
    <row r="27012" spans="1:16" x14ac:dyDescent="0.25">
      <c r="A27012" s="37">
        <v>42572</v>
      </c>
      <c r="B27012" s="4">
        <f t="shared" si="1266"/>
        <v>30</v>
      </c>
      <c r="C27012" s="4">
        <f t="shared" si="1267"/>
        <v>7</v>
      </c>
      <c r="D27012" s="4">
        <f t="shared" si="1268"/>
        <v>2016</v>
      </c>
      <c r="E27012" s="2" t="s">
        <v>65</v>
      </c>
      <c r="F27012" s="2" t="s">
        <v>68</v>
      </c>
      <c r="G27012" s="2"/>
      <c r="H27012" s="1" t="s">
        <v>1052</v>
      </c>
      <c r="I27012" s="8">
        <v>0</v>
      </c>
      <c r="J27012" s="8"/>
      <c r="K27012" s="8"/>
      <c r="L27012" s="8"/>
      <c r="M27012" s="8"/>
      <c r="N27012" s="8"/>
      <c r="O27012" s="8"/>
      <c r="P27012" s="8">
        <v>0</v>
      </c>
    </row>
    <row r="27013" spans="1:16" x14ac:dyDescent="0.25">
      <c r="A27013" s="37">
        <v>42572</v>
      </c>
      <c r="B27013" s="4">
        <f t="shared" si="1266"/>
        <v>30</v>
      </c>
      <c r="C27013" s="4">
        <f t="shared" si="1267"/>
        <v>7</v>
      </c>
      <c r="D27013" s="4">
        <f t="shared" si="1268"/>
        <v>2016</v>
      </c>
      <c r="E27013" s="2" t="s">
        <v>65</v>
      </c>
      <c r="F27013" s="2" t="s">
        <v>69</v>
      </c>
      <c r="G27013" s="2"/>
      <c r="H27013" s="1" t="s">
        <v>1052</v>
      </c>
      <c r="I27013" s="8">
        <v>0</v>
      </c>
      <c r="J27013" s="8"/>
      <c r="K27013" s="8"/>
      <c r="L27013" s="8"/>
      <c r="M27013" s="8"/>
      <c r="N27013" s="8"/>
      <c r="O27013" s="8"/>
      <c r="P27013" s="8">
        <v>0</v>
      </c>
    </row>
    <row r="27014" spans="1:16" x14ac:dyDescent="0.25">
      <c r="A27014" s="37">
        <v>42572</v>
      </c>
      <c r="B27014" s="4">
        <f t="shared" si="1266"/>
        <v>30</v>
      </c>
      <c r="C27014" s="4">
        <f t="shared" si="1267"/>
        <v>7</v>
      </c>
      <c r="D27014" s="4">
        <f t="shared" si="1268"/>
        <v>2016</v>
      </c>
      <c r="E27014" s="2" t="s">
        <v>65</v>
      </c>
      <c r="F27014" s="2" t="s">
        <v>70</v>
      </c>
      <c r="G27014" s="2"/>
      <c r="H27014" s="1" t="s">
        <v>1052</v>
      </c>
      <c r="I27014" s="8">
        <v>47</v>
      </c>
      <c r="J27014" s="8"/>
      <c r="K27014" s="8">
        <v>14</v>
      </c>
      <c r="L27014" s="8"/>
      <c r="M27014" s="8">
        <v>6</v>
      </c>
      <c r="N27014" s="8">
        <v>27</v>
      </c>
      <c r="O27014" s="8"/>
      <c r="P27014" s="8">
        <v>0</v>
      </c>
    </row>
    <row r="27015" spans="1:16" x14ac:dyDescent="0.25">
      <c r="A27015" s="37">
        <v>42572</v>
      </c>
      <c r="B27015" s="4">
        <f t="shared" si="1266"/>
        <v>30</v>
      </c>
      <c r="C27015" s="4">
        <f t="shared" si="1267"/>
        <v>7</v>
      </c>
      <c r="D27015" s="4">
        <f t="shared" si="1268"/>
        <v>2016</v>
      </c>
      <c r="E27015" s="2" t="s">
        <v>71</v>
      </c>
      <c r="F27015" s="2" t="s">
        <v>72</v>
      </c>
      <c r="G27015" s="2"/>
      <c r="H27015" s="1" t="s">
        <v>1052</v>
      </c>
      <c r="I27015" s="8">
        <v>0</v>
      </c>
      <c r="J27015" s="8"/>
      <c r="K27015" s="8"/>
      <c r="L27015" s="8"/>
      <c r="M27015" s="8"/>
      <c r="N27015" s="8"/>
      <c r="O27015" s="8"/>
      <c r="P27015" s="8" t="s">
        <v>1632</v>
      </c>
    </row>
    <row r="27016" spans="1:16" x14ac:dyDescent="0.25">
      <c r="A27016" s="37">
        <v>42572</v>
      </c>
      <c r="B27016" s="4">
        <f t="shared" si="1266"/>
        <v>30</v>
      </c>
      <c r="C27016" s="4">
        <f t="shared" si="1267"/>
        <v>7</v>
      </c>
      <c r="D27016" s="4">
        <f t="shared" si="1268"/>
        <v>2016</v>
      </c>
      <c r="E27016" s="2" t="s">
        <v>71</v>
      </c>
      <c r="F27016" s="2" t="s">
        <v>74</v>
      </c>
      <c r="G27016" s="2"/>
      <c r="H27016" s="1" t="s">
        <v>1052</v>
      </c>
      <c r="I27016" s="8">
        <v>0</v>
      </c>
      <c r="J27016" s="8"/>
      <c r="K27016" s="8"/>
      <c r="L27016" s="8"/>
      <c r="M27016" s="8"/>
      <c r="N27016" s="8"/>
      <c r="O27016" s="8"/>
      <c r="P27016" s="8" t="s">
        <v>1633</v>
      </c>
    </row>
    <row r="27017" spans="1:16" x14ac:dyDescent="0.25">
      <c r="A27017" s="37">
        <v>42572</v>
      </c>
      <c r="B27017" s="4">
        <f t="shared" ref="B27017:B27080" si="1269">WEEKNUM(A27017)</f>
        <v>30</v>
      </c>
      <c r="C27017" s="4">
        <f t="shared" ref="C27017:C27080" si="1270">MONTH(A27017)</f>
        <v>7</v>
      </c>
      <c r="D27017" s="4">
        <f t="shared" ref="D27017:D27080" si="1271">YEAR(A27017)</f>
        <v>2016</v>
      </c>
      <c r="E27017" s="2" t="s">
        <v>71</v>
      </c>
      <c r="F27017" s="2" t="s">
        <v>75</v>
      </c>
      <c r="G27017" s="2"/>
      <c r="H27017" s="1" t="s">
        <v>1052</v>
      </c>
      <c r="I27017" s="8">
        <v>0</v>
      </c>
      <c r="J27017" s="8"/>
      <c r="K27017" s="8"/>
      <c r="L27017" s="8"/>
      <c r="M27017" s="8"/>
      <c r="N27017" s="8"/>
      <c r="O27017" s="8"/>
      <c r="P27017" s="8" t="s">
        <v>1634</v>
      </c>
    </row>
    <row r="27018" spans="1:16" x14ac:dyDescent="0.25">
      <c r="A27018" s="37">
        <v>42572</v>
      </c>
      <c r="B27018" s="4">
        <f t="shared" si="1269"/>
        <v>30</v>
      </c>
      <c r="C27018" s="4">
        <f t="shared" si="1270"/>
        <v>7</v>
      </c>
      <c r="D27018" s="4">
        <f t="shared" si="1271"/>
        <v>2016</v>
      </c>
      <c r="E27018" s="2" t="s">
        <v>71</v>
      </c>
      <c r="F27018" s="2" t="s">
        <v>76</v>
      </c>
      <c r="G27018" s="2"/>
      <c r="H27018" s="1" t="s">
        <v>1052</v>
      </c>
      <c r="I27018" s="8">
        <v>0</v>
      </c>
      <c r="J27018" s="8"/>
      <c r="K27018" s="8"/>
      <c r="L27018" s="8"/>
      <c r="M27018" s="8"/>
      <c r="N27018" s="8"/>
      <c r="O27018" s="8"/>
      <c r="P27018" s="8" t="s">
        <v>1635</v>
      </c>
    </row>
    <row r="27019" spans="1:16" x14ac:dyDescent="0.25">
      <c r="A27019" s="37">
        <v>42572</v>
      </c>
      <c r="B27019" s="4">
        <f t="shared" si="1269"/>
        <v>30</v>
      </c>
      <c r="C27019" s="4">
        <f t="shared" si="1270"/>
        <v>7</v>
      </c>
      <c r="D27019" s="4">
        <f t="shared" si="1271"/>
        <v>2016</v>
      </c>
      <c r="E27019" s="2" t="s">
        <v>71</v>
      </c>
      <c r="F27019" s="2" t="s">
        <v>77</v>
      </c>
      <c r="G27019" s="2"/>
      <c r="H27019" s="1" t="s">
        <v>1052</v>
      </c>
      <c r="I27019" s="8">
        <v>0</v>
      </c>
      <c r="J27019" s="8"/>
      <c r="K27019" s="8"/>
      <c r="L27019" s="8"/>
      <c r="M27019" s="8"/>
      <c r="N27019" s="8"/>
      <c r="O27019" s="8"/>
      <c r="P27019" s="8" t="s">
        <v>1636</v>
      </c>
    </row>
    <row r="27020" spans="1:16" x14ac:dyDescent="0.25">
      <c r="A27020" s="37">
        <v>42573</v>
      </c>
      <c r="B27020" s="4">
        <f t="shared" si="1269"/>
        <v>30</v>
      </c>
      <c r="C27020" s="4">
        <f t="shared" si="1270"/>
        <v>7</v>
      </c>
      <c r="D27020" s="4">
        <f t="shared" si="1271"/>
        <v>2016</v>
      </c>
      <c r="E27020" s="2" t="s">
        <v>11</v>
      </c>
      <c r="F27020" s="2" t="s">
        <v>12</v>
      </c>
      <c r="G27020" s="2" t="s">
        <v>13</v>
      </c>
      <c r="H27020" s="1" t="s">
        <v>1050</v>
      </c>
      <c r="I27020" s="8">
        <v>110</v>
      </c>
      <c r="J27020" s="8"/>
      <c r="K27020" s="8">
        <v>30</v>
      </c>
      <c r="L27020" s="8"/>
      <c r="M27020" s="8"/>
      <c r="N27020" s="8">
        <v>76</v>
      </c>
      <c r="O27020" s="8">
        <v>4</v>
      </c>
      <c r="P27020" s="8">
        <v>0</v>
      </c>
    </row>
    <row r="27021" spans="1:16" x14ac:dyDescent="0.25">
      <c r="A27021" s="37">
        <v>42573</v>
      </c>
      <c r="B27021" s="4">
        <f t="shared" si="1269"/>
        <v>30</v>
      </c>
      <c r="C27021" s="4">
        <f t="shared" si="1270"/>
        <v>7</v>
      </c>
      <c r="D27021" s="4">
        <f t="shared" si="1271"/>
        <v>2016</v>
      </c>
      <c r="E27021" s="2" t="s">
        <v>11</v>
      </c>
      <c r="F27021" s="2" t="s">
        <v>14</v>
      </c>
      <c r="G27021" s="2" t="s">
        <v>15</v>
      </c>
      <c r="H27021" s="1" t="s">
        <v>1050</v>
      </c>
      <c r="I27021" s="8">
        <v>0</v>
      </c>
      <c r="J27021" s="8"/>
      <c r="K27021" s="8"/>
      <c r="L27021" s="8"/>
      <c r="M27021" s="8"/>
      <c r="N27021" s="8"/>
      <c r="O27021" s="8"/>
      <c r="P27021" s="8">
        <v>0</v>
      </c>
    </row>
    <row r="27022" spans="1:16" x14ac:dyDescent="0.25">
      <c r="A27022" s="37">
        <v>42573</v>
      </c>
      <c r="B27022" s="4">
        <f t="shared" si="1269"/>
        <v>30</v>
      </c>
      <c r="C27022" s="4">
        <f t="shared" si="1270"/>
        <v>7</v>
      </c>
      <c r="D27022" s="4">
        <f t="shared" si="1271"/>
        <v>2016</v>
      </c>
      <c r="E27022" s="2" t="s">
        <v>11</v>
      </c>
      <c r="F27022" s="2" t="s">
        <v>16</v>
      </c>
      <c r="G27022" s="2" t="s">
        <v>15</v>
      </c>
      <c r="H27022" s="1" t="s">
        <v>1050</v>
      </c>
      <c r="I27022" s="8">
        <v>91</v>
      </c>
      <c r="J27022" s="8"/>
      <c r="K27022" s="8">
        <v>13</v>
      </c>
      <c r="L27022" s="8"/>
      <c r="M27022" s="8"/>
      <c r="N27022" s="8">
        <v>78</v>
      </c>
      <c r="O27022" s="8"/>
      <c r="P27022" s="8">
        <v>0</v>
      </c>
    </row>
    <row r="27023" spans="1:16" x14ac:dyDescent="0.25">
      <c r="A27023" s="37">
        <v>42573</v>
      </c>
      <c r="B27023" s="4">
        <f t="shared" si="1269"/>
        <v>30</v>
      </c>
      <c r="C27023" s="4">
        <f t="shared" si="1270"/>
        <v>7</v>
      </c>
      <c r="D27023" s="4">
        <f t="shared" si="1271"/>
        <v>2016</v>
      </c>
      <c r="E27023" s="2" t="s">
        <v>11</v>
      </c>
      <c r="F27023" s="2" t="s">
        <v>17</v>
      </c>
      <c r="G27023" s="2" t="s">
        <v>15</v>
      </c>
      <c r="H27023" s="1" t="s">
        <v>1050</v>
      </c>
      <c r="I27023" s="8">
        <v>7</v>
      </c>
      <c r="J27023" s="8">
        <v>2</v>
      </c>
      <c r="K27023" s="8">
        <v>4</v>
      </c>
      <c r="L27023" s="8">
        <v>1</v>
      </c>
      <c r="M27023" s="8"/>
      <c r="N27023" s="8"/>
      <c r="O27023" s="8"/>
      <c r="P27023" s="8">
        <v>0</v>
      </c>
    </row>
    <row r="27024" spans="1:16" x14ac:dyDescent="0.25">
      <c r="A27024" s="37">
        <v>42573</v>
      </c>
      <c r="B27024" s="4">
        <f t="shared" si="1269"/>
        <v>30</v>
      </c>
      <c r="C27024" s="4">
        <f t="shared" si="1270"/>
        <v>7</v>
      </c>
      <c r="D27024" s="4">
        <f t="shared" si="1271"/>
        <v>2016</v>
      </c>
      <c r="E27024" s="2" t="s">
        <v>11</v>
      </c>
      <c r="F27024" s="2" t="s">
        <v>18</v>
      </c>
      <c r="G27024" s="2" t="s">
        <v>19</v>
      </c>
      <c r="H27024" s="1" t="s">
        <v>1050</v>
      </c>
      <c r="I27024" s="8">
        <v>15</v>
      </c>
      <c r="J27024" s="8"/>
      <c r="K27024" s="8">
        <v>15</v>
      </c>
      <c r="L27024" s="8"/>
      <c r="M27024" s="8"/>
      <c r="N27024" s="8"/>
      <c r="O27024" s="8"/>
      <c r="P27024" s="8">
        <v>0</v>
      </c>
    </row>
    <row r="27025" spans="1:17" x14ac:dyDescent="0.25">
      <c r="A27025" s="37">
        <v>42573</v>
      </c>
      <c r="B27025" s="4">
        <f t="shared" si="1269"/>
        <v>30</v>
      </c>
      <c r="C27025" s="4">
        <f t="shared" si="1270"/>
        <v>7</v>
      </c>
      <c r="D27025" s="4">
        <f t="shared" si="1271"/>
        <v>2016</v>
      </c>
      <c r="E27025" s="2" t="s">
        <v>11</v>
      </c>
      <c r="F27025" s="2" t="s">
        <v>20</v>
      </c>
      <c r="G27025" s="2" t="s">
        <v>19</v>
      </c>
      <c r="H27025" s="1" t="s">
        <v>1050</v>
      </c>
      <c r="I27025" s="8">
        <v>7</v>
      </c>
      <c r="J27025" s="8"/>
      <c r="K27025" s="8">
        <v>6</v>
      </c>
      <c r="L27025" s="8">
        <v>1</v>
      </c>
      <c r="M27025" s="8"/>
      <c r="N27025" s="8"/>
      <c r="O27025" s="8"/>
      <c r="P27025" s="8">
        <v>0</v>
      </c>
    </row>
    <row r="27026" spans="1:17" x14ac:dyDescent="0.25">
      <c r="A27026" s="37">
        <v>42573</v>
      </c>
      <c r="B27026" s="4">
        <f t="shared" si="1269"/>
        <v>30</v>
      </c>
      <c r="C27026" s="4">
        <f t="shared" si="1270"/>
        <v>7</v>
      </c>
      <c r="D27026" s="4">
        <f t="shared" si="1271"/>
        <v>2016</v>
      </c>
      <c r="E27026" s="2" t="s">
        <v>11</v>
      </c>
      <c r="F27026" s="2" t="s">
        <v>21</v>
      </c>
      <c r="G27026" s="2" t="s">
        <v>19</v>
      </c>
      <c r="H27026" s="1" t="s">
        <v>1050</v>
      </c>
      <c r="I27026" s="8">
        <v>0</v>
      </c>
      <c r="J27026" s="8"/>
      <c r="K27026" s="8"/>
      <c r="L27026" s="8"/>
      <c r="M27026" s="8"/>
      <c r="N27026" s="8"/>
      <c r="O27026" s="8"/>
      <c r="P27026" s="8">
        <v>0</v>
      </c>
      <c r="Q27026" s="1" t="s">
        <v>415</v>
      </c>
    </row>
    <row r="27027" spans="1:17" x14ac:dyDescent="0.25">
      <c r="A27027" s="37">
        <v>42573</v>
      </c>
      <c r="B27027" s="4">
        <f t="shared" si="1269"/>
        <v>30</v>
      </c>
      <c r="C27027" s="4">
        <f t="shared" si="1270"/>
        <v>7</v>
      </c>
      <c r="D27027" s="4">
        <f t="shared" si="1271"/>
        <v>2016</v>
      </c>
      <c r="E27027" s="2" t="s">
        <v>11</v>
      </c>
      <c r="F27027" s="2" t="s">
        <v>22</v>
      </c>
      <c r="G27027" s="2" t="s">
        <v>19</v>
      </c>
      <c r="H27027" s="1" t="s">
        <v>1050</v>
      </c>
      <c r="I27027" s="8">
        <v>13</v>
      </c>
      <c r="J27027" s="8">
        <v>5</v>
      </c>
      <c r="K27027" s="8">
        <v>6</v>
      </c>
      <c r="L27027" s="8"/>
      <c r="M27027" s="8"/>
      <c r="N27027" s="8">
        <v>2</v>
      </c>
      <c r="O27027" s="8"/>
      <c r="P27027" s="8">
        <v>0</v>
      </c>
    </row>
    <row r="27028" spans="1:17" x14ac:dyDescent="0.25">
      <c r="A27028" s="37">
        <v>42573</v>
      </c>
      <c r="B27028" s="4">
        <f t="shared" si="1269"/>
        <v>30</v>
      </c>
      <c r="C27028" s="4">
        <f t="shared" si="1270"/>
        <v>7</v>
      </c>
      <c r="D27028" s="4">
        <f t="shared" si="1271"/>
        <v>2016</v>
      </c>
      <c r="E27028" s="2" t="s">
        <v>11</v>
      </c>
      <c r="F27028" s="2" t="s">
        <v>23</v>
      </c>
      <c r="G27028" s="2" t="s">
        <v>19</v>
      </c>
      <c r="H27028" s="1" t="s">
        <v>1050</v>
      </c>
      <c r="I27028" s="8">
        <v>1</v>
      </c>
      <c r="J27028" s="8"/>
      <c r="K27028" s="8"/>
      <c r="L27028" s="8"/>
      <c r="M27028" s="8"/>
      <c r="N27028" s="8">
        <v>1</v>
      </c>
      <c r="O27028" s="8"/>
      <c r="P27028" s="8">
        <v>0</v>
      </c>
    </row>
    <row r="27029" spans="1:17" x14ac:dyDescent="0.25">
      <c r="A27029" s="37">
        <v>42573</v>
      </c>
      <c r="B27029" s="4">
        <f t="shared" si="1269"/>
        <v>30</v>
      </c>
      <c r="C27029" s="4">
        <f t="shared" si="1270"/>
        <v>7</v>
      </c>
      <c r="D27029" s="4">
        <f t="shared" si="1271"/>
        <v>2016</v>
      </c>
      <c r="E27029" s="2" t="s">
        <v>11</v>
      </c>
      <c r="F27029" s="2" t="s">
        <v>24</v>
      </c>
      <c r="G27029" s="2" t="s">
        <v>19</v>
      </c>
      <c r="H27029" s="1" t="s">
        <v>1050</v>
      </c>
      <c r="I27029" s="8">
        <v>4</v>
      </c>
      <c r="J27029" s="8"/>
      <c r="K27029" s="8">
        <v>1</v>
      </c>
      <c r="L27029" s="8"/>
      <c r="M27029" s="8"/>
      <c r="N27029" s="8">
        <v>3</v>
      </c>
      <c r="O27029" s="8"/>
      <c r="P27029" s="8">
        <v>0</v>
      </c>
    </row>
    <row r="27030" spans="1:17" x14ac:dyDescent="0.25">
      <c r="A27030" s="37">
        <v>42573</v>
      </c>
      <c r="B27030" s="4">
        <f t="shared" si="1269"/>
        <v>30</v>
      </c>
      <c r="C27030" s="4">
        <f t="shared" si="1270"/>
        <v>7</v>
      </c>
      <c r="D27030" s="4">
        <f t="shared" si="1271"/>
        <v>2016</v>
      </c>
      <c r="E27030" s="2" t="s">
        <v>11</v>
      </c>
      <c r="F27030" s="2" t="s">
        <v>1401</v>
      </c>
      <c r="G27030" s="2" t="s">
        <v>26</v>
      </c>
      <c r="H27030" s="1" t="s">
        <v>1050</v>
      </c>
      <c r="I27030" s="8">
        <v>66</v>
      </c>
      <c r="J27030" s="8"/>
      <c r="K27030" s="8">
        <v>55</v>
      </c>
      <c r="L27030" s="8"/>
      <c r="M27030" s="8"/>
      <c r="N27030" s="8">
        <v>11</v>
      </c>
      <c r="O27030" s="8"/>
      <c r="P27030" s="8">
        <v>0</v>
      </c>
    </row>
    <row r="27031" spans="1:17" x14ac:dyDescent="0.25">
      <c r="A27031" s="37">
        <v>42573</v>
      </c>
      <c r="B27031" s="4">
        <f t="shared" si="1269"/>
        <v>30</v>
      </c>
      <c r="C27031" s="4">
        <f t="shared" si="1270"/>
        <v>7</v>
      </c>
      <c r="D27031" s="4">
        <f t="shared" si="1271"/>
        <v>2016</v>
      </c>
      <c r="E27031" s="2" t="s">
        <v>11</v>
      </c>
      <c r="F27031" s="2" t="s">
        <v>28</v>
      </c>
      <c r="G27031" s="2" t="s">
        <v>26</v>
      </c>
      <c r="H27031" s="1" t="s">
        <v>1050</v>
      </c>
      <c r="I27031" s="8">
        <v>8</v>
      </c>
      <c r="J27031" s="8"/>
      <c r="K27031" s="8"/>
      <c r="L27031" s="8"/>
      <c r="M27031" s="8"/>
      <c r="N27031" s="8">
        <v>8</v>
      </c>
      <c r="O27031" s="8"/>
      <c r="P27031" s="8">
        <v>0</v>
      </c>
    </row>
    <row r="27032" spans="1:17" x14ac:dyDescent="0.25">
      <c r="A27032" s="37">
        <v>42573</v>
      </c>
      <c r="B27032" s="4">
        <f t="shared" si="1269"/>
        <v>30</v>
      </c>
      <c r="C27032" s="4">
        <f t="shared" si="1270"/>
        <v>7</v>
      </c>
      <c r="D27032" s="4">
        <f t="shared" si="1271"/>
        <v>2016</v>
      </c>
      <c r="E27032" s="2" t="s">
        <v>11</v>
      </c>
      <c r="F27032" s="2" t="s">
        <v>27</v>
      </c>
      <c r="G27032" s="2" t="s">
        <v>26</v>
      </c>
      <c r="H27032" s="1" t="s">
        <v>1050</v>
      </c>
      <c r="I27032" s="8">
        <v>7</v>
      </c>
      <c r="J27032" s="8"/>
      <c r="K27032" s="8">
        <v>2</v>
      </c>
      <c r="L27032" s="8"/>
      <c r="M27032" s="8"/>
      <c r="N27032" s="8">
        <v>5</v>
      </c>
      <c r="O27032" s="8"/>
      <c r="P27032" s="8">
        <v>0</v>
      </c>
    </row>
    <row r="27033" spans="1:17" x14ac:dyDescent="0.25">
      <c r="A27033" s="37">
        <v>42573</v>
      </c>
      <c r="B27033" s="4">
        <f t="shared" si="1269"/>
        <v>30</v>
      </c>
      <c r="C27033" s="4">
        <f t="shared" si="1270"/>
        <v>7</v>
      </c>
      <c r="D27033" s="4">
        <f t="shared" si="1271"/>
        <v>2016</v>
      </c>
      <c r="E27033" s="2" t="s">
        <v>11</v>
      </c>
      <c r="F27033" s="2" t="s">
        <v>29</v>
      </c>
      <c r="G27033" s="2" t="s">
        <v>30</v>
      </c>
      <c r="H27033" s="1" t="s">
        <v>1051</v>
      </c>
      <c r="I27033" s="8">
        <v>0</v>
      </c>
      <c r="J27033" s="8"/>
      <c r="K27033" s="8"/>
      <c r="L27033" s="8"/>
      <c r="M27033" s="8"/>
      <c r="N27033" s="8"/>
      <c r="O27033" s="8"/>
      <c r="P27033" s="8">
        <v>0</v>
      </c>
    </row>
    <row r="27034" spans="1:17" x14ac:dyDescent="0.25">
      <c r="A27034" s="37">
        <v>42573</v>
      </c>
      <c r="B27034" s="4">
        <f t="shared" si="1269"/>
        <v>30</v>
      </c>
      <c r="C27034" s="4">
        <f t="shared" si="1270"/>
        <v>7</v>
      </c>
      <c r="D27034" s="4">
        <f t="shared" si="1271"/>
        <v>2016</v>
      </c>
      <c r="E27034" s="2" t="s">
        <v>11</v>
      </c>
      <c r="F27034" s="2" t="s">
        <v>33</v>
      </c>
      <c r="G27034" s="2" t="s">
        <v>32</v>
      </c>
      <c r="H27034" s="1" t="s">
        <v>1051</v>
      </c>
      <c r="I27034" s="8">
        <v>9</v>
      </c>
      <c r="J27034" s="8"/>
      <c r="K27034" s="8">
        <v>9</v>
      </c>
      <c r="L27034" s="8"/>
      <c r="M27034" s="8"/>
      <c r="N27034" s="8"/>
      <c r="O27034" s="8"/>
      <c r="P27034" s="8">
        <v>0</v>
      </c>
      <c r="Q27034" s="1" t="s">
        <v>1637</v>
      </c>
    </row>
    <row r="27035" spans="1:17" x14ac:dyDescent="0.25">
      <c r="A27035" s="37">
        <v>42573</v>
      </c>
      <c r="B27035" s="4">
        <f t="shared" si="1269"/>
        <v>30</v>
      </c>
      <c r="C27035" s="4">
        <f t="shared" si="1270"/>
        <v>7</v>
      </c>
      <c r="D27035" s="4">
        <f t="shared" si="1271"/>
        <v>2016</v>
      </c>
      <c r="E27035" s="2" t="s">
        <v>11</v>
      </c>
      <c r="F27035" s="2" t="s">
        <v>34</v>
      </c>
      <c r="G27035" s="2" t="s">
        <v>35</v>
      </c>
      <c r="H27035" s="1" t="s">
        <v>1051</v>
      </c>
      <c r="I27035" s="8">
        <v>0</v>
      </c>
      <c r="J27035" s="8"/>
      <c r="K27035" s="8"/>
      <c r="L27035" s="8"/>
      <c r="M27035" s="8"/>
      <c r="N27035" s="8"/>
      <c r="O27035" s="8"/>
      <c r="P27035" s="8">
        <v>0</v>
      </c>
    </row>
    <row r="27036" spans="1:17" x14ac:dyDescent="0.25">
      <c r="A27036" s="37">
        <v>42573</v>
      </c>
      <c r="B27036" s="4">
        <f t="shared" si="1269"/>
        <v>30</v>
      </c>
      <c r="C27036" s="4">
        <f t="shared" si="1270"/>
        <v>7</v>
      </c>
      <c r="D27036" s="4">
        <f t="shared" si="1271"/>
        <v>2016</v>
      </c>
      <c r="E27036" s="2" t="s">
        <v>11</v>
      </c>
      <c r="F27036" s="2" t="s">
        <v>27</v>
      </c>
      <c r="G27036" s="2" t="s">
        <v>36</v>
      </c>
      <c r="H27036" s="1" t="s">
        <v>1051</v>
      </c>
      <c r="I27036" s="8">
        <v>7</v>
      </c>
      <c r="J27036" s="8"/>
      <c r="K27036" s="8">
        <v>7</v>
      </c>
      <c r="L27036" s="8"/>
      <c r="M27036" s="8"/>
      <c r="N27036" s="8"/>
      <c r="O27036" s="8"/>
      <c r="P27036" s="8">
        <v>0</v>
      </c>
    </row>
    <row r="27037" spans="1:17" x14ac:dyDescent="0.25">
      <c r="A27037" s="37">
        <v>42573</v>
      </c>
      <c r="B27037" s="4">
        <f t="shared" si="1269"/>
        <v>30</v>
      </c>
      <c r="C27037" s="4">
        <f t="shared" si="1270"/>
        <v>7</v>
      </c>
      <c r="D27037" s="4">
        <f t="shared" si="1271"/>
        <v>2016</v>
      </c>
      <c r="E27037" s="2" t="s">
        <v>11</v>
      </c>
      <c r="F27037" s="2" t="s">
        <v>37</v>
      </c>
      <c r="G27037" s="2" t="s">
        <v>38</v>
      </c>
      <c r="H27037" s="1" t="s">
        <v>1051</v>
      </c>
      <c r="I27037" s="8">
        <v>8</v>
      </c>
      <c r="J27037" s="8"/>
      <c r="K27037" s="8">
        <v>8</v>
      </c>
      <c r="L27037" s="8"/>
      <c r="M27037" s="8"/>
      <c r="N27037" s="8"/>
      <c r="O27037" s="8"/>
      <c r="P27037" s="8">
        <v>0</v>
      </c>
      <c r="Q27037" s="1" t="s">
        <v>1638</v>
      </c>
    </row>
    <row r="27038" spans="1:17" x14ac:dyDescent="0.25">
      <c r="A27038" s="37">
        <v>42573</v>
      </c>
      <c r="B27038" s="4">
        <f t="shared" si="1269"/>
        <v>30</v>
      </c>
      <c r="C27038" s="4">
        <f t="shared" si="1270"/>
        <v>7</v>
      </c>
      <c r="D27038" s="4">
        <f t="shared" si="1271"/>
        <v>2016</v>
      </c>
      <c r="E27038" s="2" t="s">
        <v>40</v>
      </c>
      <c r="F27038" s="2" t="s">
        <v>41</v>
      </c>
      <c r="G27038" s="2" t="s">
        <v>42</v>
      </c>
      <c r="H27038" s="1" t="s">
        <v>1052</v>
      </c>
      <c r="I27038" s="8">
        <v>10</v>
      </c>
      <c r="J27038" s="8">
        <v>10</v>
      </c>
      <c r="K27038" s="8"/>
      <c r="L27038" s="8"/>
      <c r="M27038" s="8"/>
      <c r="N27038" s="8"/>
      <c r="O27038" s="8"/>
      <c r="P27038" s="8">
        <v>0</v>
      </c>
    </row>
    <row r="27039" spans="1:17" x14ac:dyDescent="0.25">
      <c r="A27039" s="37">
        <v>42573</v>
      </c>
      <c r="B27039" s="4">
        <f t="shared" si="1269"/>
        <v>30</v>
      </c>
      <c r="C27039" s="4">
        <f t="shared" si="1270"/>
        <v>7</v>
      </c>
      <c r="D27039" s="4">
        <f t="shared" si="1271"/>
        <v>2016</v>
      </c>
      <c r="E27039" s="2" t="s">
        <v>40</v>
      </c>
      <c r="F27039" s="2" t="s">
        <v>41</v>
      </c>
      <c r="G27039" s="2" t="s">
        <v>43</v>
      </c>
      <c r="H27039" s="1" t="s">
        <v>1052</v>
      </c>
      <c r="I27039" s="8">
        <v>5</v>
      </c>
      <c r="J27039" s="8">
        <v>5</v>
      </c>
      <c r="K27039" s="8"/>
      <c r="L27039" s="8"/>
      <c r="M27039" s="8"/>
      <c r="N27039" s="8"/>
      <c r="O27039" s="8"/>
      <c r="P27039" s="8">
        <v>0</v>
      </c>
    </row>
    <row r="27040" spans="1:17" x14ac:dyDescent="0.25">
      <c r="A27040" s="37">
        <v>42573</v>
      </c>
      <c r="B27040" s="4">
        <f t="shared" si="1269"/>
        <v>30</v>
      </c>
      <c r="C27040" s="4">
        <f t="shared" si="1270"/>
        <v>7</v>
      </c>
      <c r="D27040" s="4">
        <f t="shared" si="1271"/>
        <v>2016</v>
      </c>
      <c r="E27040" s="2" t="s">
        <v>40</v>
      </c>
      <c r="F27040" s="2" t="s">
        <v>44</v>
      </c>
      <c r="G27040" s="2" t="s">
        <v>45</v>
      </c>
      <c r="H27040" s="1" t="s">
        <v>1052</v>
      </c>
      <c r="I27040" s="8">
        <v>2</v>
      </c>
      <c r="J27040" s="8">
        <v>2</v>
      </c>
      <c r="K27040" s="8"/>
      <c r="L27040" s="8"/>
      <c r="M27040" s="8"/>
      <c r="N27040" s="8"/>
      <c r="O27040" s="8"/>
      <c r="P27040" s="8">
        <v>0</v>
      </c>
    </row>
    <row r="27041" spans="1:17" x14ac:dyDescent="0.25">
      <c r="A27041" s="37">
        <v>42573</v>
      </c>
      <c r="B27041" s="4">
        <f t="shared" si="1269"/>
        <v>30</v>
      </c>
      <c r="C27041" s="4">
        <f t="shared" si="1270"/>
        <v>7</v>
      </c>
      <c r="D27041" s="4">
        <f t="shared" si="1271"/>
        <v>2016</v>
      </c>
      <c r="E27041" s="2" t="s">
        <v>40</v>
      </c>
      <c r="F27041" s="2" t="s">
        <v>46</v>
      </c>
      <c r="G27041" s="2" t="s">
        <v>47</v>
      </c>
      <c r="H27041" s="1" t="s">
        <v>1052</v>
      </c>
      <c r="I27041" s="8">
        <v>1</v>
      </c>
      <c r="J27041" s="8">
        <v>1</v>
      </c>
      <c r="K27041" s="8"/>
      <c r="L27041" s="8"/>
      <c r="M27041" s="8"/>
      <c r="N27041" s="8"/>
      <c r="O27041" s="8"/>
      <c r="P27041" s="8">
        <v>0</v>
      </c>
    </row>
    <row r="27042" spans="1:17" x14ac:dyDescent="0.25">
      <c r="A27042" s="37">
        <v>42573</v>
      </c>
      <c r="B27042" s="4">
        <f t="shared" si="1269"/>
        <v>30</v>
      </c>
      <c r="C27042" s="4">
        <f t="shared" si="1270"/>
        <v>7</v>
      </c>
      <c r="D27042" s="4">
        <f t="shared" si="1271"/>
        <v>2016</v>
      </c>
      <c r="E27042" s="2" t="s">
        <v>40</v>
      </c>
      <c r="F27042" s="2" t="s">
        <v>48</v>
      </c>
      <c r="G27042" s="2" t="s">
        <v>49</v>
      </c>
      <c r="H27042" s="1" t="s">
        <v>1052</v>
      </c>
      <c r="I27042" s="8">
        <v>2</v>
      </c>
      <c r="J27042" s="8">
        <v>2</v>
      </c>
      <c r="K27042" s="8"/>
      <c r="L27042" s="8"/>
      <c r="M27042" s="8"/>
      <c r="N27042" s="8"/>
      <c r="O27042" s="8"/>
      <c r="P27042" s="8">
        <v>0</v>
      </c>
    </row>
    <row r="27043" spans="1:17" x14ac:dyDescent="0.25">
      <c r="A27043" s="37">
        <v>42573</v>
      </c>
      <c r="B27043" s="4">
        <f t="shared" si="1269"/>
        <v>30</v>
      </c>
      <c r="C27043" s="4">
        <f t="shared" si="1270"/>
        <v>7</v>
      </c>
      <c r="D27043" s="4">
        <f t="shared" si="1271"/>
        <v>2016</v>
      </c>
      <c r="E27043" s="2" t="s">
        <v>40</v>
      </c>
      <c r="F27043" s="2" t="s">
        <v>48</v>
      </c>
      <c r="G27043" s="2" t="s">
        <v>50</v>
      </c>
      <c r="H27043" s="1" t="s">
        <v>1052</v>
      </c>
      <c r="I27043" s="8">
        <v>0</v>
      </c>
      <c r="J27043" s="8">
        <v>0</v>
      </c>
      <c r="K27043" s="8"/>
      <c r="L27043" s="8"/>
      <c r="M27043" s="8"/>
      <c r="N27043" s="8"/>
      <c r="O27043" s="8"/>
      <c r="P27043" s="8">
        <v>0</v>
      </c>
      <c r="Q27043" s="1" t="s">
        <v>1067</v>
      </c>
    </row>
    <row r="27044" spans="1:17" x14ac:dyDescent="0.25">
      <c r="A27044" s="37">
        <v>42573</v>
      </c>
      <c r="B27044" s="4">
        <f t="shared" si="1269"/>
        <v>30</v>
      </c>
      <c r="C27044" s="4">
        <f t="shared" si="1270"/>
        <v>7</v>
      </c>
      <c r="D27044" s="4">
        <f t="shared" si="1271"/>
        <v>2016</v>
      </c>
      <c r="E27044" s="2" t="s">
        <v>40</v>
      </c>
      <c r="F27044" s="2" t="s">
        <v>48</v>
      </c>
      <c r="G27044" s="2" t="s">
        <v>51</v>
      </c>
      <c r="H27044" s="1" t="s">
        <v>1052</v>
      </c>
      <c r="I27044" s="8">
        <v>0</v>
      </c>
      <c r="J27044" s="8">
        <v>0</v>
      </c>
      <c r="K27044" s="8"/>
      <c r="L27044" s="8"/>
      <c r="M27044" s="8"/>
      <c r="N27044" s="8"/>
      <c r="O27044" s="8"/>
      <c r="P27044" s="8">
        <v>0</v>
      </c>
      <c r="Q27044" s="1" t="s">
        <v>1625</v>
      </c>
    </row>
    <row r="27045" spans="1:17" x14ac:dyDescent="0.25">
      <c r="A27045" s="37">
        <v>42573</v>
      </c>
      <c r="B27045" s="4">
        <f t="shared" si="1269"/>
        <v>30</v>
      </c>
      <c r="C27045" s="4">
        <f t="shared" si="1270"/>
        <v>7</v>
      </c>
      <c r="D27045" s="4">
        <f t="shared" si="1271"/>
        <v>2016</v>
      </c>
      <c r="E27045" s="2" t="s">
        <v>40</v>
      </c>
      <c r="F27045" s="2" t="s">
        <v>52</v>
      </c>
      <c r="G27045" s="2" t="s">
        <v>1059</v>
      </c>
      <c r="H27045" s="1" t="s">
        <v>1052</v>
      </c>
      <c r="I27045" s="8">
        <v>1</v>
      </c>
      <c r="J27045" s="8">
        <v>1</v>
      </c>
      <c r="K27045" s="8"/>
      <c r="L27045" s="8"/>
      <c r="M27045" s="8"/>
      <c r="N27045" s="8"/>
      <c r="O27045" s="8"/>
      <c r="P27045" s="8">
        <v>0</v>
      </c>
    </row>
    <row r="27046" spans="1:17" x14ac:dyDescent="0.25">
      <c r="A27046" s="37">
        <v>42573</v>
      </c>
      <c r="B27046" s="4">
        <f t="shared" si="1269"/>
        <v>30</v>
      </c>
      <c r="C27046" s="4">
        <f t="shared" si="1270"/>
        <v>7</v>
      </c>
      <c r="D27046" s="4">
        <f t="shared" si="1271"/>
        <v>2016</v>
      </c>
      <c r="E27046" s="2" t="s">
        <v>40</v>
      </c>
      <c r="F27046" s="2" t="s">
        <v>1401</v>
      </c>
      <c r="G27046" s="2" t="s">
        <v>56</v>
      </c>
      <c r="H27046" s="1" t="s">
        <v>1052</v>
      </c>
      <c r="I27046" s="8">
        <v>10</v>
      </c>
      <c r="J27046" s="8"/>
      <c r="K27046" s="8"/>
      <c r="L27046" s="8"/>
      <c r="M27046" s="8"/>
      <c r="N27046" s="8">
        <v>10</v>
      </c>
      <c r="O27046" s="8"/>
      <c r="P27046" s="8">
        <v>0</v>
      </c>
    </row>
    <row r="27047" spans="1:17" x14ac:dyDescent="0.25">
      <c r="A27047" s="37">
        <v>42573</v>
      </c>
      <c r="B27047" s="4">
        <f t="shared" si="1269"/>
        <v>30</v>
      </c>
      <c r="C27047" s="4">
        <f t="shared" si="1270"/>
        <v>7</v>
      </c>
      <c r="D27047" s="4">
        <f t="shared" si="1271"/>
        <v>2016</v>
      </c>
      <c r="E27047" s="2" t="s">
        <v>40</v>
      </c>
      <c r="F27047" s="2" t="s">
        <v>57</v>
      </c>
      <c r="G27047" s="2" t="s">
        <v>58</v>
      </c>
      <c r="H27047" s="1" t="s">
        <v>1052</v>
      </c>
      <c r="I27047" s="8">
        <v>16</v>
      </c>
      <c r="J27047" s="8"/>
      <c r="K27047" s="8">
        <v>16</v>
      </c>
      <c r="L27047" s="8"/>
      <c r="M27047" s="8"/>
      <c r="N27047" s="8"/>
      <c r="O27047" s="8"/>
      <c r="P27047" s="8">
        <v>0</v>
      </c>
    </row>
    <row r="27048" spans="1:17" x14ac:dyDescent="0.25">
      <c r="A27048" s="37">
        <v>42573</v>
      </c>
      <c r="B27048" s="4">
        <f t="shared" si="1269"/>
        <v>30</v>
      </c>
      <c r="C27048" s="4">
        <f t="shared" si="1270"/>
        <v>7</v>
      </c>
      <c r="D27048" s="4">
        <f t="shared" si="1271"/>
        <v>2016</v>
      </c>
      <c r="E27048" s="2" t="s">
        <v>40</v>
      </c>
      <c r="F27048" s="2" t="s">
        <v>1060</v>
      </c>
      <c r="G27048" s="2" t="s">
        <v>60</v>
      </c>
      <c r="H27048" s="1" t="s">
        <v>1052</v>
      </c>
      <c r="I27048" s="8">
        <v>0</v>
      </c>
      <c r="J27048" s="8"/>
      <c r="K27048" s="8">
        <v>0</v>
      </c>
      <c r="L27048" s="8"/>
      <c r="M27048" s="8"/>
      <c r="N27048" s="8"/>
      <c r="O27048" s="8"/>
      <c r="P27048" s="8">
        <v>0</v>
      </c>
    </row>
    <row r="27049" spans="1:17" x14ac:dyDescent="0.25">
      <c r="A27049" s="37">
        <v>42573</v>
      </c>
      <c r="B27049" s="4">
        <f t="shared" si="1269"/>
        <v>30</v>
      </c>
      <c r="C27049" s="4">
        <f t="shared" si="1270"/>
        <v>7</v>
      </c>
      <c r="D27049" s="4">
        <f t="shared" si="1271"/>
        <v>2016</v>
      </c>
      <c r="E27049" s="2" t="s">
        <v>40</v>
      </c>
      <c r="F27049" s="2" t="s">
        <v>61</v>
      </c>
      <c r="G27049" s="2" t="s">
        <v>62</v>
      </c>
      <c r="H27049" s="1" t="s">
        <v>1052</v>
      </c>
      <c r="I27049" s="8">
        <v>5</v>
      </c>
      <c r="J27049" s="8"/>
      <c r="K27049" s="8">
        <v>4</v>
      </c>
      <c r="L27049" s="8"/>
      <c r="M27049" s="8"/>
      <c r="N27049" s="8">
        <v>1</v>
      </c>
      <c r="O27049" s="8"/>
      <c r="P27049" s="8">
        <v>0</v>
      </c>
    </row>
    <row r="27050" spans="1:17" x14ac:dyDescent="0.25">
      <c r="A27050" s="37">
        <v>42573</v>
      </c>
      <c r="B27050" s="4">
        <f t="shared" si="1269"/>
        <v>30</v>
      </c>
      <c r="C27050" s="4">
        <f t="shared" si="1270"/>
        <v>7</v>
      </c>
      <c r="D27050" s="4">
        <f t="shared" si="1271"/>
        <v>2016</v>
      </c>
      <c r="E27050" s="2" t="s">
        <v>40</v>
      </c>
      <c r="F27050" s="2" t="s">
        <v>1061</v>
      </c>
      <c r="G27050" s="2" t="s">
        <v>64</v>
      </c>
      <c r="H27050" s="1" t="s">
        <v>1052</v>
      </c>
      <c r="I27050" s="8">
        <v>14</v>
      </c>
      <c r="J27050" s="8"/>
      <c r="K27050" s="8"/>
      <c r="L27050" s="8"/>
      <c r="M27050" s="8"/>
      <c r="N27050" s="8">
        <v>14</v>
      </c>
      <c r="O27050" s="8"/>
      <c r="P27050" s="8">
        <v>0</v>
      </c>
    </row>
    <row r="27051" spans="1:17" x14ac:dyDescent="0.25">
      <c r="A27051" s="37">
        <v>42573</v>
      </c>
      <c r="B27051" s="4">
        <f t="shared" si="1269"/>
        <v>30</v>
      </c>
      <c r="C27051" s="4">
        <f t="shared" si="1270"/>
        <v>7</v>
      </c>
      <c r="D27051" s="4">
        <f t="shared" si="1271"/>
        <v>2016</v>
      </c>
      <c r="E27051" s="2" t="s">
        <v>40</v>
      </c>
      <c r="F27051" s="2" t="s">
        <v>1062</v>
      </c>
      <c r="G27051" s="2" t="s">
        <v>1063</v>
      </c>
      <c r="H27051" s="1" t="s">
        <v>1052</v>
      </c>
      <c r="I27051" s="8">
        <v>15</v>
      </c>
      <c r="J27051" s="8"/>
      <c r="K27051" s="8"/>
      <c r="L27051" s="8"/>
      <c r="M27051" s="8"/>
      <c r="N27051" s="8">
        <v>15</v>
      </c>
      <c r="O27051" s="8"/>
      <c r="P27051" s="8">
        <v>0</v>
      </c>
    </row>
    <row r="27052" spans="1:17" x14ac:dyDescent="0.25">
      <c r="A27052" s="37">
        <v>42573</v>
      </c>
      <c r="B27052" s="4">
        <f t="shared" si="1269"/>
        <v>30</v>
      </c>
      <c r="C27052" s="4">
        <f t="shared" si="1270"/>
        <v>7</v>
      </c>
      <c r="D27052" s="4">
        <f t="shared" si="1271"/>
        <v>2016</v>
      </c>
      <c r="E27052" s="2" t="s">
        <v>65</v>
      </c>
      <c r="F27052" s="2" t="s">
        <v>66</v>
      </c>
      <c r="G27052" s="2"/>
      <c r="H27052" s="1" t="s">
        <v>1052</v>
      </c>
      <c r="I27052" s="8">
        <v>9</v>
      </c>
      <c r="J27052" s="8"/>
      <c r="K27052" s="8">
        <v>3</v>
      </c>
      <c r="L27052" s="8"/>
      <c r="M27052" s="8"/>
      <c r="N27052" s="8">
        <v>6</v>
      </c>
      <c r="O27052" s="8"/>
      <c r="P27052" s="8">
        <v>0</v>
      </c>
    </row>
    <row r="27053" spans="1:17" x14ac:dyDescent="0.25">
      <c r="A27053" s="37">
        <v>42573</v>
      </c>
      <c r="B27053" s="4">
        <f t="shared" si="1269"/>
        <v>30</v>
      </c>
      <c r="C27053" s="4">
        <f t="shared" si="1270"/>
        <v>7</v>
      </c>
      <c r="D27053" s="4">
        <f t="shared" si="1271"/>
        <v>2016</v>
      </c>
      <c r="E27053" s="2" t="s">
        <v>65</v>
      </c>
      <c r="F27053" s="2" t="s">
        <v>68</v>
      </c>
      <c r="G27053" s="2"/>
      <c r="H27053" s="1" t="s">
        <v>1052</v>
      </c>
      <c r="I27053" s="8">
        <v>0</v>
      </c>
      <c r="J27053" s="8"/>
      <c r="K27053" s="8"/>
      <c r="L27053" s="8"/>
      <c r="M27053" s="8"/>
      <c r="N27053" s="8"/>
      <c r="O27053" s="8"/>
      <c r="P27053" s="8">
        <v>0</v>
      </c>
      <c r="Q27053" s="1" t="s">
        <v>1625</v>
      </c>
    </row>
    <row r="27054" spans="1:17" x14ac:dyDescent="0.25">
      <c r="A27054" s="37">
        <v>42573</v>
      </c>
      <c r="B27054" s="4">
        <f t="shared" si="1269"/>
        <v>30</v>
      </c>
      <c r="C27054" s="4">
        <f t="shared" si="1270"/>
        <v>7</v>
      </c>
      <c r="D27054" s="4">
        <f t="shared" si="1271"/>
        <v>2016</v>
      </c>
      <c r="E27054" s="2" t="s">
        <v>65</v>
      </c>
      <c r="F27054" s="2" t="s">
        <v>69</v>
      </c>
      <c r="G27054" s="2"/>
      <c r="H27054" s="1" t="s">
        <v>1052</v>
      </c>
      <c r="I27054" s="8">
        <v>0</v>
      </c>
      <c r="J27054" s="8"/>
      <c r="K27054" s="8"/>
      <c r="L27054" s="8"/>
      <c r="M27054" s="8"/>
      <c r="N27054" s="8"/>
      <c r="O27054" s="8"/>
      <c r="P27054" s="8">
        <v>0</v>
      </c>
      <c r="Q27054" s="1" t="s">
        <v>1625</v>
      </c>
    </row>
    <row r="27055" spans="1:17" x14ac:dyDescent="0.25">
      <c r="A27055" s="37">
        <v>42573</v>
      </c>
      <c r="B27055" s="4">
        <f t="shared" si="1269"/>
        <v>30</v>
      </c>
      <c r="C27055" s="4">
        <f t="shared" si="1270"/>
        <v>7</v>
      </c>
      <c r="D27055" s="4">
        <f t="shared" si="1271"/>
        <v>2016</v>
      </c>
      <c r="E27055" s="2" t="s">
        <v>65</v>
      </c>
      <c r="F27055" s="2" t="s">
        <v>70</v>
      </c>
      <c r="G27055" s="2"/>
      <c r="H27055" s="1" t="s">
        <v>1052</v>
      </c>
      <c r="I27055" s="8">
        <v>47</v>
      </c>
      <c r="J27055" s="8"/>
      <c r="K27055" s="8">
        <v>14</v>
      </c>
      <c r="L27055" s="8"/>
      <c r="M27055" s="8">
        <v>6</v>
      </c>
      <c r="N27055" s="8">
        <v>27</v>
      </c>
      <c r="O27055" s="8"/>
      <c r="P27055" s="8">
        <v>0</v>
      </c>
    </row>
    <row r="27056" spans="1:17" x14ac:dyDescent="0.25">
      <c r="A27056" s="37">
        <v>42573</v>
      </c>
      <c r="B27056" s="4">
        <f t="shared" si="1269"/>
        <v>30</v>
      </c>
      <c r="C27056" s="4">
        <f t="shared" si="1270"/>
        <v>7</v>
      </c>
      <c r="D27056" s="4">
        <f t="shared" si="1271"/>
        <v>2016</v>
      </c>
      <c r="E27056" s="2" t="s">
        <v>71</v>
      </c>
      <c r="F27056" s="2" t="s">
        <v>72</v>
      </c>
      <c r="G27056" s="2"/>
      <c r="H27056" s="1" t="s">
        <v>1052</v>
      </c>
      <c r="I27056" s="8">
        <v>0</v>
      </c>
      <c r="J27056" s="8"/>
      <c r="K27056" s="8"/>
      <c r="L27056" s="8"/>
      <c r="M27056" s="8"/>
      <c r="N27056" s="8"/>
      <c r="O27056" s="8"/>
      <c r="P27056" s="8" t="s">
        <v>1639</v>
      </c>
    </row>
    <row r="27057" spans="1:16" x14ac:dyDescent="0.25">
      <c r="A27057" s="37">
        <v>42573</v>
      </c>
      <c r="B27057" s="4">
        <f t="shared" si="1269"/>
        <v>30</v>
      </c>
      <c r="C27057" s="4">
        <f t="shared" si="1270"/>
        <v>7</v>
      </c>
      <c r="D27057" s="4">
        <f t="shared" si="1271"/>
        <v>2016</v>
      </c>
      <c r="E27057" s="2" t="s">
        <v>71</v>
      </c>
      <c r="F27057" s="2" t="s">
        <v>74</v>
      </c>
      <c r="G27057" s="2"/>
      <c r="H27057" s="1" t="s">
        <v>1052</v>
      </c>
      <c r="I27057" s="8">
        <v>0</v>
      </c>
      <c r="J27057" s="8"/>
      <c r="K27057" s="8"/>
      <c r="L27057" s="8"/>
      <c r="M27057" s="8"/>
      <c r="N27057" s="8"/>
      <c r="O27057" s="8"/>
      <c r="P27057" s="8" t="s">
        <v>1640</v>
      </c>
    </row>
    <row r="27058" spans="1:16" x14ac:dyDescent="0.25">
      <c r="A27058" s="37">
        <v>42573</v>
      </c>
      <c r="B27058" s="4">
        <f t="shared" si="1269"/>
        <v>30</v>
      </c>
      <c r="C27058" s="4">
        <f t="shared" si="1270"/>
        <v>7</v>
      </c>
      <c r="D27058" s="4">
        <f t="shared" si="1271"/>
        <v>2016</v>
      </c>
      <c r="E27058" s="2" t="s">
        <v>71</v>
      </c>
      <c r="F27058" s="2" t="s">
        <v>75</v>
      </c>
      <c r="G27058" s="2"/>
      <c r="H27058" s="1" t="s">
        <v>1052</v>
      </c>
      <c r="I27058" s="8">
        <v>0</v>
      </c>
      <c r="J27058" s="8"/>
      <c r="K27058" s="8"/>
      <c r="L27058" s="8"/>
      <c r="M27058" s="8"/>
      <c r="N27058" s="8"/>
      <c r="O27058" s="8"/>
      <c r="P27058" s="8" t="s">
        <v>1634</v>
      </c>
    </row>
    <row r="27059" spans="1:16" x14ac:dyDescent="0.25">
      <c r="A27059" s="37">
        <v>42573</v>
      </c>
      <c r="B27059" s="4">
        <f t="shared" si="1269"/>
        <v>30</v>
      </c>
      <c r="C27059" s="4">
        <f t="shared" si="1270"/>
        <v>7</v>
      </c>
      <c r="D27059" s="4">
        <f t="shared" si="1271"/>
        <v>2016</v>
      </c>
      <c r="E27059" s="2" t="s">
        <v>71</v>
      </c>
      <c r="F27059" s="2" t="s">
        <v>76</v>
      </c>
      <c r="G27059" s="2"/>
      <c r="H27059" s="1" t="s">
        <v>1052</v>
      </c>
      <c r="I27059" s="8">
        <v>0</v>
      </c>
      <c r="J27059" s="8"/>
      <c r="K27059" s="8"/>
      <c r="L27059" s="8"/>
      <c r="M27059" s="8"/>
      <c r="N27059" s="8"/>
      <c r="O27059" s="8"/>
      <c r="P27059" s="8" t="s">
        <v>1635</v>
      </c>
    </row>
    <row r="27060" spans="1:16" x14ac:dyDescent="0.25">
      <c r="A27060" s="37">
        <v>42573</v>
      </c>
      <c r="B27060" s="4">
        <f t="shared" si="1269"/>
        <v>30</v>
      </c>
      <c r="C27060" s="4">
        <f t="shared" si="1270"/>
        <v>7</v>
      </c>
      <c r="D27060" s="4">
        <f t="shared" si="1271"/>
        <v>2016</v>
      </c>
      <c r="E27060" s="2" t="s">
        <v>71</v>
      </c>
      <c r="F27060" s="2" t="s">
        <v>77</v>
      </c>
      <c r="G27060" s="2"/>
      <c r="H27060" s="1" t="s">
        <v>1052</v>
      </c>
      <c r="I27060" s="8">
        <v>0</v>
      </c>
      <c r="J27060" s="8"/>
      <c r="K27060" s="8"/>
      <c r="L27060" s="8"/>
      <c r="M27060" s="8"/>
      <c r="N27060" s="8"/>
      <c r="O27060" s="8"/>
      <c r="P27060" s="8">
        <v>0</v>
      </c>
    </row>
    <row r="27061" spans="1:16" x14ac:dyDescent="0.25">
      <c r="A27061" s="37">
        <v>42576</v>
      </c>
      <c r="B27061" s="4">
        <f t="shared" si="1269"/>
        <v>31</v>
      </c>
      <c r="C27061" s="4">
        <f t="shared" si="1270"/>
        <v>7</v>
      </c>
      <c r="D27061" s="4">
        <f t="shared" si="1271"/>
        <v>2016</v>
      </c>
      <c r="E27061" s="2" t="s">
        <v>11</v>
      </c>
      <c r="F27061" s="2" t="s">
        <v>12</v>
      </c>
      <c r="G27061" s="2" t="s">
        <v>13</v>
      </c>
      <c r="H27061" s="1" t="s">
        <v>1050</v>
      </c>
      <c r="I27061" s="8">
        <v>345</v>
      </c>
      <c r="J27061" s="8"/>
      <c r="K27061" s="8">
        <v>110</v>
      </c>
      <c r="L27061" s="8"/>
      <c r="M27061" s="8"/>
      <c r="N27061" s="8">
        <v>210</v>
      </c>
      <c r="O27061" s="8">
        <v>25</v>
      </c>
      <c r="P27061" s="8">
        <v>0</v>
      </c>
    </row>
    <row r="27062" spans="1:16" x14ac:dyDescent="0.25">
      <c r="A27062" s="37">
        <v>42576</v>
      </c>
      <c r="B27062" s="4">
        <f t="shared" si="1269"/>
        <v>31</v>
      </c>
      <c r="C27062" s="4">
        <f t="shared" si="1270"/>
        <v>7</v>
      </c>
      <c r="D27062" s="4">
        <f t="shared" si="1271"/>
        <v>2016</v>
      </c>
      <c r="E27062" s="2" t="s">
        <v>11</v>
      </c>
      <c r="F27062" s="2" t="s">
        <v>14</v>
      </c>
      <c r="G27062" s="2" t="s">
        <v>15</v>
      </c>
      <c r="H27062" s="1" t="s">
        <v>1050</v>
      </c>
      <c r="I27062" s="8">
        <v>0</v>
      </c>
      <c r="J27062" s="8"/>
      <c r="K27062" s="8"/>
      <c r="L27062" s="8"/>
      <c r="M27062" s="8"/>
      <c r="N27062" s="8"/>
      <c r="O27062" s="8"/>
      <c r="P27062" s="8">
        <v>0</v>
      </c>
    </row>
    <row r="27063" spans="1:16" x14ac:dyDescent="0.25">
      <c r="A27063" s="37">
        <v>42576</v>
      </c>
      <c r="B27063" s="4">
        <f t="shared" si="1269"/>
        <v>31</v>
      </c>
      <c r="C27063" s="4">
        <f t="shared" si="1270"/>
        <v>7</v>
      </c>
      <c r="D27063" s="4">
        <f t="shared" si="1271"/>
        <v>2016</v>
      </c>
      <c r="E27063" s="2" t="s">
        <v>11</v>
      </c>
      <c r="F27063" s="2" t="s">
        <v>16</v>
      </c>
      <c r="G27063" s="2" t="s">
        <v>15</v>
      </c>
      <c r="H27063" s="1" t="s">
        <v>1050</v>
      </c>
      <c r="I27063" s="8">
        <v>343</v>
      </c>
      <c r="J27063" s="8"/>
      <c r="K27063" s="8">
        <v>33</v>
      </c>
      <c r="L27063" s="8"/>
      <c r="M27063" s="8"/>
      <c r="N27063" s="8">
        <v>310</v>
      </c>
      <c r="O27063" s="8"/>
      <c r="P27063" s="8">
        <v>0</v>
      </c>
    </row>
    <row r="27064" spans="1:16" x14ac:dyDescent="0.25">
      <c r="A27064" s="37">
        <v>42576</v>
      </c>
      <c r="B27064" s="4">
        <f t="shared" si="1269"/>
        <v>31</v>
      </c>
      <c r="C27064" s="4">
        <f t="shared" si="1270"/>
        <v>7</v>
      </c>
      <c r="D27064" s="4">
        <f t="shared" si="1271"/>
        <v>2016</v>
      </c>
      <c r="E27064" s="2" t="s">
        <v>11</v>
      </c>
      <c r="F27064" s="2" t="s">
        <v>17</v>
      </c>
      <c r="G27064" s="2" t="s">
        <v>15</v>
      </c>
      <c r="H27064" s="1" t="s">
        <v>1050</v>
      </c>
      <c r="I27064" s="8">
        <v>257</v>
      </c>
      <c r="J27064" s="8">
        <v>82</v>
      </c>
      <c r="K27064" s="8">
        <v>99</v>
      </c>
      <c r="L27064" s="8"/>
      <c r="M27064" s="8"/>
      <c r="N27064" s="8">
        <v>76</v>
      </c>
      <c r="O27064" s="8"/>
      <c r="P27064" s="8">
        <v>0</v>
      </c>
    </row>
    <row r="27065" spans="1:16" x14ac:dyDescent="0.25">
      <c r="A27065" s="37">
        <v>42576</v>
      </c>
      <c r="B27065" s="4">
        <f t="shared" si="1269"/>
        <v>31</v>
      </c>
      <c r="C27065" s="4">
        <f t="shared" si="1270"/>
        <v>7</v>
      </c>
      <c r="D27065" s="4">
        <f t="shared" si="1271"/>
        <v>2016</v>
      </c>
      <c r="E27065" s="2" t="s">
        <v>11</v>
      </c>
      <c r="F27065" s="2" t="s">
        <v>18</v>
      </c>
      <c r="G27065" s="2" t="s">
        <v>19</v>
      </c>
      <c r="H27065" s="1" t="s">
        <v>1050</v>
      </c>
      <c r="I27065" s="8">
        <v>199</v>
      </c>
      <c r="J27065" s="8"/>
      <c r="K27065" s="8">
        <v>171</v>
      </c>
      <c r="L27065" s="8"/>
      <c r="M27065" s="8"/>
      <c r="N27065" s="8">
        <v>28</v>
      </c>
      <c r="O27065" s="8"/>
      <c r="P27065" s="8">
        <v>0</v>
      </c>
    </row>
    <row r="27066" spans="1:16" x14ac:dyDescent="0.25">
      <c r="A27066" s="37">
        <v>42576</v>
      </c>
      <c r="B27066" s="4">
        <f t="shared" si="1269"/>
        <v>31</v>
      </c>
      <c r="C27066" s="4">
        <f t="shared" si="1270"/>
        <v>7</v>
      </c>
      <c r="D27066" s="4">
        <f t="shared" si="1271"/>
        <v>2016</v>
      </c>
      <c r="E27066" s="2" t="s">
        <v>11</v>
      </c>
      <c r="F27066" s="2" t="s">
        <v>20</v>
      </c>
      <c r="G27066" s="2" t="s">
        <v>19</v>
      </c>
      <c r="H27066" s="1" t="s">
        <v>1050</v>
      </c>
      <c r="I27066" s="8">
        <v>257</v>
      </c>
      <c r="J27066" s="8"/>
      <c r="K27066" s="8">
        <v>218</v>
      </c>
      <c r="L27066" s="8">
        <v>39</v>
      </c>
      <c r="M27066" s="8"/>
      <c r="N27066" s="8"/>
      <c r="O27066" s="8"/>
      <c r="P27066" s="8">
        <v>0</v>
      </c>
    </row>
    <row r="27067" spans="1:16" x14ac:dyDescent="0.25">
      <c r="A27067" s="37">
        <v>42576</v>
      </c>
      <c r="B27067" s="4">
        <f t="shared" si="1269"/>
        <v>31</v>
      </c>
      <c r="C27067" s="4">
        <f t="shared" si="1270"/>
        <v>7</v>
      </c>
      <c r="D27067" s="4">
        <f t="shared" si="1271"/>
        <v>2016</v>
      </c>
      <c r="E27067" s="2" t="s">
        <v>11</v>
      </c>
      <c r="F27067" s="2" t="s">
        <v>21</v>
      </c>
      <c r="G27067" s="2" t="s">
        <v>19</v>
      </c>
      <c r="H27067" s="1" t="s">
        <v>1050</v>
      </c>
      <c r="I27067" s="8">
        <v>30</v>
      </c>
      <c r="J27067" s="8"/>
      <c r="K27067" s="8"/>
      <c r="L27067" s="8"/>
      <c r="M27067" s="8"/>
      <c r="N27067" s="8">
        <v>30</v>
      </c>
      <c r="O27067" s="8"/>
      <c r="P27067" s="8">
        <v>0</v>
      </c>
    </row>
    <row r="27068" spans="1:16" x14ac:dyDescent="0.25">
      <c r="A27068" s="37">
        <v>42576</v>
      </c>
      <c r="B27068" s="4">
        <f t="shared" si="1269"/>
        <v>31</v>
      </c>
      <c r="C27068" s="4">
        <f t="shared" si="1270"/>
        <v>7</v>
      </c>
      <c r="D27068" s="4">
        <f t="shared" si="1271"/>
        <v>2016</v>
      </c>
      <c r="E27068" s="2" t="s">
        <v>11</v>
      </c>
      <c r="F27068" s="2" t="s">
        <v>22</v>
      </c>
      <c r="G27068" s="2" t="s">
        <v>19</v>
      </c>
      <c r="H27068" s="1" t="s">
        <v>1050</v>
      </c>
      <c r="I27068" s="8">
        <v>330</v>
      </c>
      <c r="J27068" s="8">
        <v>85</v>
      </c>
      <c r="K27068" s="8">
        <v>135</v>
      </c>
      <c r="L27068" s="8"/>
      <c r="M27068" s="8"/>
      <c r="N27068" s="8">
        <v>110</v>
      </c>
      <c r="O27068" s="8"/>
      <c r="P27068" s="8">
        <v>0</v>
      </c>
    </row>
    <row r="27069" spans="1:16" x14ac:dyDescent="0.25">
      <c r="A27069" s="37">
        <v>42576</v>
      </c>
      <c r="B27069" s="4">
        <f t="shared" si="1269"/>
        <v>31</v>
      </c>
      <c r="C27069" s="4">
        <f t="shared" si="1270"/>
        <v>7</v>
      </c>
      <c r="D27069" s="4">
        <f t="shared" si="1271"/>
        <v>2016</v>
      </c>
      <c r="E27069" s="2" t="s">
        <v>11</v>
      </c>
      <c r="F27069" s="2" t="s">
        <v>23</v>
      </c>
      <c r="G27069" s="2" t="s">
        <v>19</v>
      </c>
      <c r="H27069" s="1" t="s">
        <v>1050</v>
      </c>
      <c r="I27069" s="8">
        <v>260</v>
      </c>
      <c r="J27069" s="8"/>
      <c r="K27069" s="8">
        <v>150</v>
      </c>
      <c r="L27069" s="8"/>
      <c r="M27069" s="8"/>
      <c r="N27069" s="8">
        <v>110</v>
      </c>
      <c r="O27069" s="8"/>
      <c r="P27069" s="8">
        <v>0</v>
      </c>
    </row>
    <row r="27070" spans="1:16" x14ac:dyDescent="0.25">
      <c r="A27070" s="37">
        <v>42576</v>
      </c>
      <c r="B27070" s="4">
        <f t="shared" si="1269"/>
        <v>31</v>
      </c>
      <c r="C27070" s="4">
        <f t="shared" si="1270"/>
        <v>7</v>
      </c>
      <c r="D27070" s="4">
        <f t="shared" si="1271"/>
        <v>2016</v>
      </c>
      <c r="E27070" s="2" t="s">
        <v>11</v>
      </c>
      <c r="F27070" s="2" t="s">
        <v>24</v>
      </c>
      <c r="G27070" s="2" t="s">
        <v>19</v>
      </c>
      <c r="H27070" s="1" t="s">
        <v>1050</v>
      </c>
      <c r="I27070" s="8">
        <v>331</v>
      </c>
      <c r="J27070" s="8">
        <v>81</v>
      </c>
      <c r="K27070" s="8">
        <v>75</v>
      </c>
      <c r="L27070" s="8"/>
      <c r="M27070" s="8"/>
      <c r="N27070" s="8">
        <v>175</v>
      </c>
      <c r="O27070" s="8"/>
      <c r="P27070" s="8">
        <v>0</v>
      </c>
    </row>
    <row r="27071" spans="1:16" x14ac:dyDescent="0.25">
      <c r="A27071" s="37">
        <v>42576</v>
      </c>
      <c r="B27071" s="4">
        <f t="shared" si="1269"/>
        <v>31</v>
      </c>
      <c r="C27071" s="4">
        <f t="shared" si="1270"/>
        <v>7</v>
      </c>
      <c r="D27071" s="4">
        <f t="shared" si="1271"/>
        <v>2016</v>
      </c>
      <c r="E27071" s="2" t="s">
        <v>11</v>
      </c>
      <c r="F27071" s="2" t="s">
        <v>1401</v>
      </c>
      <c r="G27071" s="2" t="s">
        <v>26</v>
      </c>
      <c r="H27071" s="1" t="s">
        <v>1050</v>
      </c>
      <c r="I27071" s="8">
        <v>385</v>
      </c>
      <c r="J27071" s="8"/>
      <c r="K27071" s="8">
        <v>285</v>
      </c>
      <c r="L27071" s="8"/>
      <c r="M27071" s="8"/>
      <c r="N27071" s="8">
        <v>100</v>
      </c>
      <c r="O27071" s="8"/>
      <c r="P27071" s="8">
        <v>0</v>
      </c>
    </row>
    <row r="27072" spans="1:16" x14ac:dyDescent="0.25">
      <c r="A27072" s="37">
        <v>42576</v>
      </c>
      <c r="B27072" s="4">
        <f t="shared" si="1269"/>
        <v>31</v>
      </c>
      <c r="C27072" s="4">
        <f t="shared" si="1270"/>
        <v>7</v>
      </c>
      <c r="D27072" s="4">
        <f t="shared" si="1271"/>
        <v>2016</v>
      </c>
      <c r="E27072" s="2" t="s">
        <v>11</v>
      </c>
      <c r="F27072" s="2" t="s">
        <v>28</v>
      </c>
      <c r="G27072" s="2" t="s">
        <v>26</v>
      </c>
      <c r="H27072" s="1" t="s">
        <v>1050</v>
      </c>
      <c r="I27072" s="8">
        <v>200</v>
      </c>
      <c r="J27072" s="8"/>
      <c r="K27072" s="8"/>
      <c r="L27072" s="8"/>
      <c r="M27072" s="8"/>
      <c r="N27072" s="8">
        <v>200</v>
      </c>
      <c r="O27072" s="8"/>
      <c r="P27072" s="8">
        <v>0</v>
      </c>
    </row>
    <row r="27073" spans="1:17" x14ac:dyDescent="0.25">
      <c r="A27073" s="37">
        <v>42576</v>
      </c>
      <c r="B27073" s="4">
        <f t="shared" si="1269"/>
        <v>31</v>
      </c>
      <c r="C27073" s="4">
        <f t="shared" si="1270"/>
        <v>7</v>
      </c>
      <c r="D27073" s="4">
        <f t="shared" si="1271"/>
        <v>2016</v>
      </c>
      <c r="E27073" s="2" t="s">
        <v>11</v>
      </c>
      <c r="F27073" s="2" t="s">
        <v>27</v>
      </c>
      <c r="G27073" s="2" t="s">
        <v>26</v>
      </c>
      <c r="H27073" s="1" t="s">
        <v>1050</v>
      </c>
      <c r="I27073" s="8">
        <v>220</v>
      </c>
      <c r="J27073" s="8"/>
      <c r="K27073" s="8">
        <v>130</v>
      </c>
      <c r="L27073" s="8"/>
      <c r="M27073" s="8"/>
      <c r="N27073" s="8">
        <v>90</v>
      </c>
      <c r="O27073" s="8"/>
      <c r="P27073" s="8">
        <v>0</v>
      </c>
    </row>
    <row r="27074" spans="1:17" x14ac:dyDescent="0.25">
      <c r="A27074" s="37">
        <v>42576</v>
      </c>
      <c r="B27074" s="4">
        <f t="shared" si="1269"/>
        <v>31</v>
      </c>
      <c r="C27074" s="4">
        <f t="shared" si="1270"/>
        <v>7</v>
      </c>
      <c r="D27074" s="4">
        <f t="shared" si="1271"/>
        <v>2016</v>
      </c>
      <c r="E27074" s="2" t="s">
        <v>11</v>
      </c>
      <c r="F27074" s="2" t="s">
        <v>29</v>
      </c>
      <c r="G27074" s="2" t="s">
        <v>30</v>
      </c>
      <c r="H27074" s="1" t="s">
        <v>1051</v>
      </c>
      <c r="I27074" s="8">
        <v>10</v>
      </c>
      <c r="J27074" s="8">
        <v>10</v>
      </c>
      <c r="K27074" s="8"/>
      <c r="L27074" s="8"/>
      <c r="M27074" s="8"/>
      <c r="N27074" s="8"/>
      <c r="O27074" s="8"/>
      <c r="P27074" s="8">
        <v>0</v>
      </c>
    </row>
    <row r="27075" spans="1:17" x14ac:dyDescent="0.25">
      <c r="A27075" s="37">
        <v>42576</v>
      </c>
      <c r="B27075" s="4">
        <f t="shared" si="1269"/>
        <v>31</v>
      </c>
      <c r="C27075" s="4">
        <f t="shared" si="1270"/>
        <v>7</v>
      </c>
      <c r="D27075" s="4">
        <f t="shared" si="1271"/>
        <v>2016</v>
      </c>
      <c r="E27075" s="2" t="s">
        <v>11</v>
      </c>
      <c r="F27075" s="2" t="s">
        <v>33</v>
      </c>
      <c r="G27075" s="2" t="s">
        <v>32</v>
      </c>
      <c r="H27075" s="1" t="s">
        <v>1051</v>
      </c>
      <c r="I27075" s="8">
        <v>173</v>
      </c>
      <c r="J27075" s="8">
        <v>3</v>
      </c>
      <c r="K27075" s="8">
        <v>165</v>
      </c>
      <c r="L27075" s="8"/>
      <c r="M27075" s="8"/>
      <c r="N27075" s="8">
        <v>5</v>
      </c>
      <c r="O27075" s="8"/>
      <c r="P27075" s="8" t="s">
        <v>1641</v>
      </c>
      <c r="Q27075" s="1" t="s">
        <v>1642</v>
      </c>
    </row>
    <row r="27076" spans="1:17" x14ac:dyDescent="0.25">
      <c r="A27076" s="37">
        <v>42576</v>
      </c>
      <c r="B27076" s="4">
        <f t="shared" si="1269"/>
        <v>31</v>
      </c>
      <c r="C27076" s="4">
        <f t="shared" si="1270"/>
        <v>7</v>
      </c>
      <c r="D27076" s="4">
        <f t="shared" si="1271"/>
        <v>2016</v>
      </c>
      <c r="E27076" s="2" t="s">
        <v>11</v>
      </c>
      <c r="F27076" s="2" t="s">
        <v>34</v>
      </c>
      <c r="G27076" s="2" t="s">
        <v>35</v>
      </c>
      <c r="H27076" s="1" t="s">
        <v>1051</v>
      </c>
      <c r="I27076" s="8">
        <v>390</v>
      </c>
      <c r="J27076" s="8">
        <v>60</v>
      </c>
      <c r="K27076" s="8">
        <v>195</v>
      </c>
      <c r="L27076" s="8"/>
      <c r="M27076" s="8"/>
      <c r="N27076" s="8">
        <v>135</v>
      </c>
      <c r="O27076" s="8"/>
      <c r="P27076" s="8" t="s">
        <v>1643</v>
      </c>
      <c r="Q27076" s="1" t="s">
        <v>1644</v>
      </c>
    </row>
    <row r="27077" spans="1:17" x14ac:dyDescent="0.25">
      <c r="A27077" s="37">
        <v>42576</v>
      </c>
      <c r="B27077" s="4">
        <f t="shared" si="1269"/>
        <v>31</v>
      </c>
      <c r="C27077" s="4">
        <f t="shared" si="1270"/>
        <v>7</v>
      </c>
      <c r="D27077" s="4">
        <f t="shared" si="1271"/>
        <v>2016</v>
      </c>
      <c r="E27077" s="2" t="s">
        <v>11</v>
      </c>
      <c r="F27077" s="2" t="s">
        <v>27</v>
      </c>
      <c r="G27077" s="2" t="s">
        <v>36</v>
      </c>
      <c r="H27077" s="1" t="s">
        <v>1051</v>
      </c>
      <c r="I27077" s="8">
        <v>150</v>
      </c>
      <c r="J27077" s="8"/>
      <c r="K27077" s="8">
        <v>100</v>
      </c>
      <c r="L27077" s="8"/>
      <c r="M27077" s="8"/>
      <c r="N27077" s="8">
        <v>50</v>
      </c>
      <c r="O27077" s="8"/>
      <c r="P27077" s="8">
        <v>0</v>
      </c>
      <c r="Q27077" s="1" t="s">
        <v>1079</v>
      </c>
    </row>
    <row r="27078" spans="1:17" x14ac:dyDescent="0.25">
      <c r="A27078" s="37">
        <v>42576</v>
      </c>
      <c r="B27078" s="4">
        <f t="shared" si="1269"/>
        <v>31</v>
      </c>
      <c r="C27078" s="4">
        <f t="shared" si="1270"/>
        <v>7</v>
      </c>
      <c r="D27078" s="4">
        <f t="shared" si="1271"/>
        <v>2016</v>
      </c>
      <c r="E27078" s="2" t="s">
        <v>11</v>
      </c>
      <c r="F27078" s="2" t="s">
        <v>37</v>
      </c>
      <c r="G27078" s="2" t="s">
        <v>38</v>
      </c>
      <c r="H27078" s="1" t="s">
        <v>1051</v>
      </c>
      <c r="I27078" s="8">
        <v>181</v>
      </c>
      <c r="J27078" s="8"/>
      <c r="K27078" s="8">
        <v>100</v>
      </c>
      <c r="L27078" s="8"/>
      <c r="M27078" s="8">
        <v>16</v>
      </c>
      <c r="N27078" s="8">
        <v>65</v>
      </c>
      <c r="O27078" s="8"/>
      <c r="P27078" s="8">
        <v>0</v>
      </c>
      <c r="Q27078" s="1" t="s">
        <v>1645</v>
      </c>
    </row>
    <row r="27079" spans="1:17" x14ac:dyDescent="0.25">
      <c r="A27079" s="37">
        <v>42576</v>
      </c>
      <c r="B27079" s="4">
        <f t="shared" si="1269"/>
        <v>31</v>
      </c>
      <c r="C27079" s="4">
        <f t="shared" si="1270"/>
        <v>7</v>
      </c>
      <c r="D27079" s="4">
        <f t="shared" si="1271"/>
        <v>2016</v>
      </c>
      <c r="E27079" s="2" t="s">
        <v>40</v>
      </c>
      <c r="F27079" s="2" t="s">
        <v>41</v>
      </c>
      <c r="G27079" s="2" t="s">
        <v>42</v>
      </c>
      <c r="H27079" s="1" t="s">
        <v>1052</v>
      </c>
      <c r="I27079" s="8">
        <v>66</v>
      </c>
      <c r="J27079" s="8">
        <v>66</v>
      </c>
      <c r="K27079" s="8"/>
      <c r="L27079" s="8"/>
      <c r="M27079" s="8"/>
      <c r="N27079" s="8"/>
      <c r="O27079" s="8"/>
      <c r="P27079" s="8">
        <v>0</v>
      </c>
    </row>
    <row r="27080" spans="1:17" x14ac:dyDescent="0.25">
      <c r="A27080" s="37">
        <v>42576</v>
      </c>
      <c r="B27080" s="4">
        <f t="shared" si="1269"/>
        <v>31</v>
      </c>
      <c r="C27080" s="4">
        <f t="shared" si="1270"/>
        <v>7</v>
      </c>
      <c r="D27080" s="4">
        <f t="shared" si="1271"/>
        <v>2016</v>
      </c>
      <c r="E27080" s="2" t="s">
        <v>40</v>
      </c>
      <c r="F27080" s="2" t="s">
        <v>41</v>
      </c>
      <c r="G27080" s="2" t="s">
        <v>43</v>
      </c>
      <c r="H27080" s="1" t="s">
        <v>1052</v>
      </c>
      <c r="I27080" s="8">
        <v>21</v>
      </c>
      <c r="J27080" s="8">
        <v>21</v>
      </c>
      <c r="K27080" s="8"/>
      <c r="L27080" s="8"/>
      <c r="M27080" s="8"/>
      <c r="N27080" s="8"/>
      <c r="O27080" s="8"/>
      <c r="P27080" s="8">
        <v>0</v>
      </c>
    </row>
    <row r="27081" spans="1:17" x14ac:dyDescent="0.25">
      <c r="A27081" s="37">
        <v>42576</v>
      </c>
      <c r="B27081" s="4">
        <f t="shared" ref="B27081:B27144" si="1272">WEEKNUM(A27081)</f>
        <v>31</v>
      </c>
      <c r="C27081" s="4">
        <f t="shared" ref="C27081:C27144" si="1273">MONTH(A27081)</f>
        <v>7</v>
      </c>
      <c r="D27081" s="4">
        <f t="shared" ref="D27081:D27144" si="1274">YEAR(A27081)</f>
        <v>2016</v>
      </c>
      <c r="E27081" s="2" t="s">
        <v>40</v>
      </c>
      <c r="F27081" s="2" t="s">
        <v>44</v>
      </c>
      <c r="G27081" s="2" t="s">
        <v>45</v>
      </c>
      <c r="H27081" s="1" t="s">
        <v>1052</v>
      </c>
      <c r="I27081" s="8">
        <v>6</v>
      </c>
      <c r="J27081" s="8">
        <v>6</v>
      </c>
      <c r="K27081" s="8"/>
      <c r="L27081" s="8"/>
      <c r="M27081" s="8"/>
      <c r="N27081" s="8"/>
      <c r="O27081" s="8"/>
      <c r="P27081" s="8">
        <v>0</v>
      </c>
    </row>
    <row r="27082" spans="1:17" x14ac:dyDescent="0.25">
      <c r="A27082" s="37">
        <v>42576</v>
      </c>
      <c r="B27082" s="4">
        <f t="shared" si="1272"/>
        <v>31</v>
      </c>
      <c r="C27082" s="4">
        <f t="shared" si="1273"/>
        <v>7</v>
      </c>
      <c r="D27082" s="4">
        <f t="shared" si="1274"/>
        <v>2016</v>
      </c>
      <c r="E27082" s="2" t="s">
        <v>40</v>
      </c>
      <c r="F27082" s="2" t="s">
        <v>46</v>
      </c>
      <c r="G27082" s="2" t="s">
        <v>47</v>
      </c>
      <c r="H27082" s="1" t="s">
        <v>1052</v>
      </c>
      <c r="I27082" s="8">
        <v>24</v>
      </c>
      <c r="J27082" s="8">
        <v>24</v>
      </c>
      <c r="K27082" s="8"/>
      <c r="L27082" s="8"/>
      <c r="M27082" s="8"/>
      <c r="N27082" s="8"/>
      <c r="O27082" s="8"/>
      <c r="P27082" s="8">
        <v>0</v>
      </c>
    </row>
    <row r="27083" spans="1:17" x14ac:dyDescent="0.25">
      <c r="A27083" s="37">
        <v>42576</v>
      </c>
      <c r="B27083" s="4">
        <f t="shared" si="1272"/>
        <v>31</v>
      </c>
      <c r="C27083" s="4">
        <f t="shared" si="1273"/>
        <v>7</v>
      </c>
      <c r="D27083" s="4">
        <f t="shared" si="1274"/>
        <v>2016</v>
      </c>
      <c r="E27083" s="2" t="s">
        <v>40</v>
      </c>
      <c r="F27083" s="2" t="s">
        <v>48</v>
      </c>
      <c r="G27083" s="2" t="s">
        <v>49</v>
      </c>
      <c r="H27083" s="1" t="s">
        <v>1052</v>
      </c>
      <c r="I27083" s="8">
        <v>20</v>
      </c>
      <c r="J27083" s="8">
        <v>20</v>
      </c>
      <c r="K27083" s="8"/>
      <c r="L27083" s="8"/>
      <c r="M27083" s="8"/>
      <c r="N27083" s="8"/>
      <c r="O27083" s="8"/>
      <c r="P27083" s="8">
        <v>0</v>
      </c>
    </row>
    <row r="27084" spans="1:17" x14ac:dyDescent="0.25">
      <c r="A27084" s="37">
        <v>42576</v>
      </c>
      <c r="B27084" s="4">
        <f t="shared" si="1272"/>
        <v>31</v>
      </c>
      <c r="C27084" s="4">
        <f t="shared" si="1273"/>
        <v>7</v>
      </c>
      <c r="D27084" s="4">
        <f t="shared" si="1274"/>
        <v>2016</v>
      </c>
      <c r="E27084" s="2" t="s">
        <v>40</v>
      </c>
      <c r="F27084" s="2" t="s">
        <v>48</v>
      </c>
      <c r="G27084" s="2" t="s">
        <v>50</v>
      </c>
      <c r="H27084" s="1" t="s">
        <v>1052</v>
      </c>
      <c r="I27084" s="8">
        <v>0</v>
      </c>
      <c r="J27084" s="8">
        <v>0</v>
      </c>
      <c r="K27084" s="8"/>
      <c r="L27084" s="8"/>
      <c r="M27084" s="8"/>
      <c r="N27084" s="8"/>
      <c r="O27084" s="8"/>
      <c r="P27084" s="8">
        <v>0</v>
      </c>
      <c r="Q27084" s="1" t="s">
        <v>1067</v>
      </c>
    </row>
    <row r="27085" spans="1:17" x14ac:dyDescent="0.25">
      <c r="A27085" s="37">
        <v>42576</v>
      </c>
      <c r="B27085" s="4">
        <f t="shared" si="1272"/>
        <v>31</v>
      </c>
      <c r="C27085" s="4">
        <f t="shared" si="1273"/>
        <v>7</v>
      </c>
      <c r="D27085" s="4">
        <f t="shared" si="1274"/>
        <v>2016</v>
      </c>
      <c r="E27085" s="2" t="s">
        <v>40</v>
      </c>
      <c r="F27085" s="2" t="s">
        <v>48</v>
      </c>
      <c r="G27085" s="2" t="s">
        <v>51</v>
      </c>
      <c r="H27085" s="1" t="s">
        <v>1052</v>
      </c>
      <c r="I27085" s="8">
        <v>17</v>
      </c>
      <c r="J27085" s="8">
        <v>17</v>
      </c>
      <c r="K27085" s="8"/>
      <c r="L27085" s="8"/>
      <c r="M27085" s="8"/>
      <c r="N27085" s="8"/>
      <c r="O27085" s="8"/>
      <c r="P27085" s="8">
        <v>0</v>
      </c>
    </row>
    <row r="27086" spans="1:17" x14ac:dyDescent="0.25">
      <c r="A27086" s="37">
        <v>42576</v>
      </c>
      <c r="B27086" s="4">
        <f t="shared" si="1272"/>
        <v>31</v>
      </c>
      <c r="C27086" s="4">
        <f t="shared" si="1273"/>
        <v>7</v>
      </c>
      <c r="D27086" s="4">
        <f t="shared" si="1274"/>
        <v>2016</v>
      </c>
      <c r="E27086" s="2" t="s">
        <v>40</v>
      </c>
      <c r="F27086" s="2" t="s">
        <v>52</v>
      </c>
      <c r="G27086" s="2" t="s">
        <v>1059</v>
      </c>
      <c r="H27086" s="1" t="s">
        <v>1052</v>
      </c>
      <c r="I27086" s="8">
        <v>33</v>
      </c>
      <c r="J27086" s="8">
        <v>33</v>
      </c>
      <c r="K27086" s="8"/>
      <c r="L27086" s="8"/>
      <c r="M27086" s="8"/>
      <c r="N27086" s="8"/>
      <c r="O27086" s="8"/>
      <c r="P27086" s="8">
        <v>0</v>
      </c>
    </row>
    <row r="27087" spans="1:17" x14ac:dyDescent="0.25">
      <c r="A27087" s="37">
        <v>42576</v>
      </c>
      <c r="B27087" s="4">
        <f t="shared" si="1272"/>
        <v>31</v>
      </c>
      <c r="C27087" s="4">
        <f t="shared" si="1273"/>
        <v>7</v>
      </c>
      <c r="D27087" s="4">
        <f t="shared" si="1274"/>
        <v>2016</v>
      </c>
      <c r="E27087" s="2" t="s">
        <v>40</v>
      </c>
      <c r="F27087" s="2" t="s">
        <v>1401</v>
      </c>
      <c r="G27087" s="2" t="s">
        <v>56</v>
      </c>
      <c r="H27087" s="1" t="s">
        <v>1052</v>
      </c>
      <c r="I27087" s="8">
        <v>40</v>
      </c>
      <c r="J27087" s="8"/>
      <c r="K27087" s="8"/>
      <c r="L27087" s="8"/>
      <c r="M27087" s="8"/>
      <c r="N27087" s="8">
        <v>40</v>
      </c>
      <c r="O27087" s="8"/>
      <c r="P27087" s="8">
        <v>0</v>
      </c>
    </row>
    <row r="27088" spans="1:17" x14ac:dyDescent="0.25">
      <c r="A27088" s="37">
        <v>42576</v>
      </c>
      <c r="B27088" s="4">
        <f t="shared" si="1272"/>
        <v>31</v>
      </c>
      <c r="C27088" s="4">
        <f t="shared" si="1273"/>
        <v>7</v>
      </c>
      <c r="D27088" s="4">
        <f t="shared" si="1274"/>
        <v>2016</v>
      </c>
      <c r="E27088" s="2" t="s">
        <v>40</v>
      </c>
      <c r="F27088" s="2" t="s">
        <v>57</v>
      </c>
      <c r="G27088" s="2" t="s">
        <v>58</v>
      </c>
      <c r="H27088" s="1" t="s">
        <v>1052</v>
      </c>
      <c r="I27088" s="8">
        <v>25</v>
      </c>
      <c r="J27088" s="8"/>
      <c r="K27088" s="8">
        <v>25</v>
      </c>
      <c r="L27088" s="8"/>
      <c r="M27088" s="8"/>
      <c r="N27088" s="8"/>
      <c r="O27088" s="8"/>
      <c r="P27088" s="8">
        <v>0</v>
      </c>
    </row>
    <row r="27089" spans="1:17" x14ac:dyDescent="0.25">
      <c r="A27089" s="37">
        <v>42576</v>
      </c>
      <c r="B27089" s="4">
        <f t="shared" si="1272"/>
        <v>31</v>
      </c>
      <c r="C27089" s="4">
        <f t="shared" si="1273"/>
        <v>7</v>
      </c>
      <c r="D27089" s="4">
        <f t="shared" si="1274"/>
        <v>2016</v>
      </c>
      <c r="E27089" s="2" t="s">
        <v>40</v>
      </c>
      <c r="F27089" s="2" t="s">
        <v>1060</v>
      </c>
      <c r="G27089" s="2" t="s">
        <v>60</v>
      </c>
      <c r="H27089" s="1" t="s">
        <v>1052</v>
      </c>
      <c r="I27089" s="8">
        <v>33</v>
      </c>
      <c r="J27089" s="8"/>
      <c r="K27089" s="8">
        <v>33</v>
      </c>
      <c r="L27089" s="8"/>
      <c r="M27089" s="8"/>
      <c r="N27089" s="8"/>
      <c r="O27089" s="8"/>
      <c r="P27089" s="8">
        <v>0</v>
      </c>
    </row>
    <row r="27090" spans="1:17" x14ac:dyDescent="0.25">
      <c r="A27090" s="37">
        <v>42576</v>
      </c>
      <c r="B27090" s="4">
        <f t="shared" si="1272"/>
        <v>31</v>
      </c>
      <c r="C27090" s="4">
        <f t="shared" si="1273"/>
        <v>7</v>
      </c>
      <c r="D27090" s="4">
        <f t="shared" si="1274"/>
        <v>2016</v>
      </c>
      <c r="E27090" s="2" t="s">
        <v>40</v>
      </c>
      <c r="F27090" s="2" t="s">
        <v>61</v>
      </c>
      <c r="G27090" s="2" t="s">
        <v>62</v>
      </c>
      <c r="H27090" s="1" t="s">
        <v>1052</v>
      </c>
      <c r="I27090" s="8">
        <v>70</v>
      </c>
      <c r="J27090" s="8"/>
      <c r="K27090" s="8">
        <v>68</v>
      </c>
      <c r="L27090" s="8"/>
      <c r="M27090" s="8"/>
      <c r="N27090" s="8">
        <v>2</v>
      </c>
      <c r="O27090" s="8"/>
      <c r="P27090" s="8">
        <v>0</v>
      </c>
    </row>
    <row r="27091" spans="1:17" x14ac:dyDescent="0.25">
      <c r="A27091" s="37">
        <v>42576</v>
      </c>
      <c r="B27091" s="4">
        <f t="shared" si="1272"/>
        <v>31</v>
      </c>
      <c r="C27091" s="4">
        <f t="shared" si="1273"/>
        <v>7</v>
      </c>
      <c r="D27091" s="4">
        <f t="shared" si="1274"/>
        <v>2016</v>
      </c>
      <c r="E27091" s="2" t="s">
        <v>40</v>
      </c>
      <c r="F27091" s="2" t="s">
        <v>1061</v>
      </c>
      <c r="G27091" s="2" t="s">
        <v>64</v>
      </c>
      <c r="H27091" s="1" t="s">
        <v>1052</v>
      </c>
      <c r="I27091" s="8">
        <v>35</v>
      </c>
      <c r="J27091" s="8"/>
      <c r="K27091" s="8"/>
      <c r="L27091" s="8"/>
      <c r="M27091" s="8"/>
      <c r="N27091" s="8">
        <v>35</v>
      </c>
      <c r="O27091" s="8"/>
      <c r="P27091" s="8">
        <v>0</v>
      </c>
    </row>
    <row r="27092" spans="1:17" x14ac:dyDescent="0.25">
      <c r="A27092" s="37">
        <v>42576</v>
      </c>
      <c r="B27092" s="4">
        <f t="shared" si="1272"/>
        <v>31</v>
      </c>
      <c r="C27092" s="4">
        <f t="shared" si="1273"/>
        <v>7</v>
      </c>
      <c r="D27092" s="4">
        <f t="shared" si="1274"/>
        <v>2016</v>
      </c>
      <c r="E27092" s="2" t="s">
        <v>40</v>
      </c>
      <c r="F27092" s="2" t="s">
        <v>1062</v>
      </c>
      <c r="G27092" s="2" t="s">
        <v>1063</v>
      </c>
      <c r="H27092" s="1" t="s">
        <v>1052</v>
      </c>
      <c r="I27092" s="8">
        <v>35</v>
      </c>
      <c r="J27092" s="8"/>
      <c r="K27092" s="8"/>
      <c r="L27092" s="8"/>
      <c r="M27092" s="8"/>
      <c r="N27092" s="8">
        <v>35</v>
      </c>
      <c r="O27092" s="8"/>
      <c r="P27092" s="8">
        <v>0</v>
      </c>
    </row>
    <row r="27093" spans="1:17" x14ac:dyDescent="0.25">
      <c r="A27093" s="37">
        <v>42576</v>
      </c>
      <c r="B27093" s="4">
        <f t="shared" si="1272"/>
        <v>31</v>
      </c>
      <c r="C27093" s="4">
        <f t="shared" si="1273"/>
        <v>7</v>
      </c>
      <c r="D27093" s="4">
        <f t="shared" si="1274"/>
        <v>2016</v>
      </c>
      <c r="E27093" s="2" t="s">
        <v>65</v>
      </c>
      <c r="F27093" s="2" t="s">
        <v>66</v>
      </c>
      <c r="G27093" s="2"/>
      <c r="H27093" s="1" t="s">
        <v>1052</v>
      </c>
      <c r="I27093" s="8">
        <v>197</v>
      </c>
      <c r="J27093" s="8">
        <v>5</v>
      </c>
      <c r="K27093" s="8">
        <v>6</v>
      </c>
      <c r="L27093" s="8"/>
      <c r="M27093" s="8"/>
      <c r="N27093" s="8">
        <v>186</v>
      </c>
      <c r="O27093" s="8"/>
      <c r="P27093" s="8">
        <v>0</v>
      </c>
    </row>
    <row r="27094" spans="1:17" x14ac:dyDescent="0.25">
      <c r="A27094" s="37">
        <v>42576</v>
      </c>
      <c r="B27094" s="4">
        <f t="shared" si="1272"/>
        <v>31</v>
      </c>
      <c r="C27094" s="4">
        <f t="shared" si="1273"/>
        <v>7</v>
      </c>
      <c r="D27094" s="4">
        <f t="shared" si="1274"/>
        <v>2016</v>
      </c>
      <c r="E27094" s="2" t="s">
        <v>65</v>
      </c>
      <c r="F27094" s="2" t="s">
        <v>68</v>
      </c>
      <c r="G27094" s="2"/>
      <c r="H27094" s="1" t="s">
        <v>1052</v>
      </c>
      <c r="I27094" s="8">
        <v>14</v>
      </c>
      <c r="J27094" s="8"/>
      <c r="K27094" s="8"/>
      <c r="L27094" s="8"/>
      <c r="M27094" s="8"/>
      <c r="N27094" s="8">
        <v>14</v>
      </c>
      <c r="O27094" s="8"/>
      <c r="P27094" s="8">
        <v>0</v>
      </c>
    </row>
    <row r="27095" spans="1:17" x14ac:dyDescent="0.25">
      <c r="A27095" s="37">
        <v>42576</v>
      </c>
      <c r="B27095" s="4">
        <f t="shared" si="1272"/>
        <v>31</v>
      </c>
      <c r="C27095" s="4">
        <f t="shared" si="1273"/>
        <v>7</v>
      </c>
      <c r="D27095" s="4">
        <f t="shared" si="1274"/>
        <v>2016</v>
      </c>
      <c r="E27095" s="2" t="s">
        <v>65</v>
      </c>
      <c r="F27095" s="2" t="s">
        <v>69</v>
      </c>
      <c r="G27095" s="2"/>
      <c r="H27095" s="1" t="s">
        <v>1052</v>
      </c>
      <c r="I27095" s="8">
        <v>2</v>
      </c>
      <c r="J27095" s="8"/>
      <c r="K27095" s="8"/>
      <c r="L27095" s="8"/>
      <c r="M27095" s="8"/>
      <c r="N27095" s="8"/>
      <c r="O27095" s="8">
        <v>2</v>
      </c>
      <c r="P27095" s="8">
        <v>0</v>
      </c>
      <c r="Q27095" s="1" t="s">
        <v>1646</v>
      </c>
    </row>
    <row r="27096" spans="1:17" x14ac:dyDescent="0.25">
      <c r="A27096" s="37">
        <v>42576</v>
      </c>
      <c r="B27096" s="4">
        <f t="shared" si="1272"/>
        <v>31</v>
      </c>
      <c r="C27096" s="4">
        <f t="shared" si="1273"/>
        <v>7</v>
      </c>
      <c r="D27096" s="4">
        <f t="shared" si="1274"/>
        <v>2016</v>
      </c>
      <c r="E27096" s="2" t="s">
        <v>65</v>
      </c>
      <c r="F27096" s="2" t="s">
        <v>70</v>
      </c>
      <c r="G27096" s="2"/>
      <c r="H27096" s="1" t="s">
        <v>1052</v>
      </c>
      <c r="I27096" s="8">
        <v>330</v>
      </c>
      <c r="J27096" s="8"/>
      <c r="K27096" s="8">
        <v>80</v>
      </c>
      <c r="L27096" s="8"/>
      <c r="M27096" s="8">
        <v>50</v>
      </c>
      <c r="N27096" s="8">
        <v>200</v>
      </c>
      <c r="O27096" s="8"/>
      <c r="P27096" s="8">
        <v>0</v>
      </c>
    </row>
    <row r="27097" spans="1:17" x14ac:dyDescent="0.25">
      <c r="A27097" s="37">
        <v>42576</v>
      </c>
      <c r="B27097" s="4">
        <f t="shared" si="1272"/>
        <v>31</v>
      </c>
      <c r="C27097" s="4">
        <f t="shared" si="1273"/>
        <v>7</v>
      </c>
      <c r="D27097" s="4">
        <f t="shared" si="1274"/>
        <v>2016</v>
      </c>
      <c r="E27097" s="2" t="s">
        <v>71</v>
      </c>
      <c r="F27097" s="2" t="s">
        <v>72</v>
      </c>
      <c r="G27097" s="2"/>
      <c r="H27097" s="1" t="s">
        <v>1052</v>
      </c>
      <c r="I27097" s="8">
        <v>167</v>
      </c>
      <c r="J27097" s="8">
        <v>37</v>
      </c>
      <c r="K27097" s="8">
        <v>80</v>
      </c>
      <c r="L27097" s="8"/>
      <c r="M27097" s="8"/>
      <c r="N27097" s="8">
        <v>50</v>
      </c>
      <c r="O27097" s="8"/>
      <c r="P27097" s="8" t="s">
        <v>1647</v>
      </c>
      <c r="Q27097" s="1" t="s">
        <v>1648</v>
      </c>
    </row>
    <row r="27098" spans="1:17" x14ac:dyDescent="0.25">
      <c r="A27098" s="37">
        <v>42576</v>
      </c>
      <c r="B27098" s="4">
        <f t="shared" si="1272"/>
        <v>31</v>
      </c>
      <c r="C27098" s="4">
        <f t="shared" si="1273"/>
        <v>7</v>
      </c>
      <c r="D27098" s="4">
        <f t="shared" si="1274"/>
        <v>2016</v>
      </c>
      <c r="E27098" s="2" t="s">
        <v>71</v>
      </c>
      <c r="F27098" s="2" t="s">
        <v>74</v>
      </c>
      <c r="G27098" s="2"/>
      <c r="H27098" s="1" t="s">
        <v>1052</v>
      </c>
      <c r="I27098" s="8">
        <v>102</v>
      </c>
      <c r="J27098" s="8">
        <v>37</v>
      </c>
      <c r="K27098" s="8">
        <v>28</v>
      </c>
      <c r="L27098" s="8"/>
      <c r="M27098" s="8"/>
      <c r="N27098" s="8">
        <v>37</v>
      </c>
      <c r="O27098" s="8"/>
      <c r="P27098" s="8" t="s">
        <v>1649</v>
      </c>
    </row>
    <row r="27099" spans="1:17" x14ac:dyDescent="0.25">
      <c r="A27099" s="37">
        <v>42576</v>
      </c>
      <c r="B27099" s="4">
        <f t="shared" si="1272"/>
        <v>31</v>
      </c>
      <c r="C27099" s="4">
        <f t="shared" si="1273"/>
        <v>7</v>
      </c>
      <c r="D27099" s="4">
        <f t="shared" si="1274"/>
        <v>2016</v>
      </c>
      <c r="E27099" s="2" t="s">
        <v>71</v>
      </c>
      <c r="F27099" s="2" t="s">
        <v>75</v>
      </c>
      <c r="G27099" s="2"/>
      <c r="H27099" s="1" t="s">
        <v>1052</v>
      </c>
      <c r="I27099" s="8">
        <v>102</v>
      </c>
      <c r="J27099" s="8"/>
      <c r="K27099" s="8">
        <v>26</v>
      </c>
      <c r="L27099" s="8"/>
      <c r="M27099" s="8"/>
      <c r="N27099" s="8">
        <v>53</v>
      </c>
      <c r="O27099" s="8">
        <v>23</v>
      </c>
      <c r="P27099" s="8" t="s">
        <v>1650</v>
      </c>
    </row>
    <row r="27100" spans="1:17" x14ac:dyDescent="0.25">
      <c r="A27100" s="37">
        <v>42576</v>
      </c>
      <c r="B27100" s="4">
        <f t="shared" si="1272"/>
        <v>31</v>
      </c>
      <c r="C27100" s="4">
        <f t="shared" si="1273"/>
        <v>7</v>
      </c>
      <c r="D27100" s="4">
        <f t="shared" si="1274"/>
        <v>2016</v>
      </c>
      <c r="E27100" s="2" t="s">
        <v>71</v>
      </c>
      <c r="F27100" s="2" t="s">
        <v>76</v>
      </c>
      <c r="G27100" s="2"/>
      <c r="H27100" s="1" t="s">
        <v>1052</v>
      </c>
      <c r="I27100" s="8">
        <v>48</v>
      </c>
      <c r="J27100" s="8"/>
      <c r="K27100" s="8">
        <v>32</v>
      </c>
      <c r="L27100" s="8"/>
      <c r="M27100" s="8"/>
      <c r="N27100" s="8">
        <v>16</v>
      </c>
      <c r="O27100" s="8"/>
      <c r="P27100" s="8" t="s">
        <v>1651</v>
      </c>
    </row>
    <row r="27101" spans="1:17" x14ac:dyDescent="0.25">
      <c r="A27101" s="37">
        <v>42576</v>
      </c>
      <c r="B27101" s="4">
        <f t="shared" si="1272"/>
        <v>31</v>
      </c>
      <c r="C27101" s="4">
        <f t="shared" si="1273"/>
        <v>7</v>
      </c>
      <c r="D27101" s="4">
        <f t="shared" si="1274"/>
        <v>2016</v>
      </c>
      <c r="E27101" s="2" t="s">
        <v>71</v>
      </c>
      <c r="F27101" s="2" t="s">
        <v>77</v>
      </c>
      <c r="G27101" s="2"/>
      <c r="H27101" s="1" t="s">
        <v>1052</v>
      </c>
      <c r="I27101" s="8">
        <v>153</v>
      </c>
      <c r="J27101" s="8">
        <v>32</v>
      </c>
      <c r="K27101" s="8">
        <v>45</v>
      </c>
      <c r="L27101" s="8"/>
      <c r="M27101" s="8"/>
      <c r="N27101" s="8">
        <v>76</v>
      </c>
      <c r="O27101" s="8"/>
      <c r="P27101" s="8" t="s">
        <v>1652</v>
      </c>
      <c r="Q27101" s="1" t="s">
        <v>1099</v>
      </c>
    </row>
    <row r="27102" spans="1:17" x14ac:dyDescent="0.25">
      <c r="A27102" s="37">
        <v>42577</v>
      </c>
      <c r="B27102" s="4">
        <f t="shared" si="1272"/>
        <v>31</v>
      </c>
      <c r="C27102" s="4">
        <f t="shared" si="1273"/>
        <v>7</v>
      </c>
      <c r="D27102" s="4">
        <f t="shared" si="1274"/>
        <v>2016</v>
      </c>
      <c r="E27102" s="2" t="s">
        <v>11</v>
      </c>
      <c r="F27102" s="2" t="s">
        <v>12</v>
      </c>
      <c r="G27102" s="2" t="s">
        <v>13</v>
      </c>
      <c r="H27102" s="1" t="s">
        <v>1050</v>
      </c>
      <c r="I27102" s="8">
        <v>485</v>
      </c>
      <c r="J27102" s="8"/>
      <c r="K27102" s="8">
        <v>120</v>
      </c>
      <c r="L27102" s="8"/>
      <c r="M27102" s="8"/>
      <c r="N27102" s="8">
        <v>350</v>
      </c>
      <c r="O27102" s="8">
        <v>15</v>
      </c>
      <c r="P27102" s="8">
        <v>0</v>
      </c>
    </row>
    <row r="27103" spans="1:17" x14ac:dyDescent="0.25">
      <c r="A27103" s="37">
        <v>42577</v>
      </c>
      <c r="B27103" s="4">
        <f t="shared" si="1272"/>
        <v>31</v>
      </c>
      <c r="C27103" s="4">
        <f t="shared" si="1273"/>
        <v>7</v>
      </c>
      <c r="D27103" s="4">
        <f t="shared" si="1274"/>
        <v>2016</v>
      </c>
      <c r="E27103" s="2" t="s">
        <v>11</v>
      </c>
      <c r="F27103" s="2" t="s">
        <v>14</v>
      </c>
      <c r="G27103" s="2" t="s">
        <v>15</v>
      </c>
      <c r="H27103" s="1" t="s">
        <v>1050</v>
      </c>
      <c r="I27103" s="8">
        <v>0</v>
      </c>
      <c r="J27103" s="8"/>
      <c r="K27103" s="8"/>
      <c r="L27103" s="8"/>
      <c r="M27103" s="8"/>
      <c r="N27103" s="8"/>
      <c r="O27103" s="8"/>
      <c r="P27103" s="8">
        <v>0</v>
      </c>
    </row>
    <row r="27104" spans="1:17" x14ac:dyDescent="0.25">
      <c r="A27104" s="37">
        <v>42577</v>
      </c>
      <c r="B27104" s="4">
        <f t="shared" si="1272"/>
        <v>31</v>
      </c>
      <c r="C27104" s="4">
        <f t="shared" si="1273"/>
        <v>7</v>
      </c>
      <c r="D27104" s="4">
        <f t="shared" si="1274"/>
        <v>2016</v>
      </c>
      <c r="E27104" s="2" t="s">
        <v>11</v>
      </c>
      <c r="F27104" s="2" t="s">
        <v>16</v>
      </c>
      <c r="G27104" s="2" t="s">
        <v>15</v>
      </c>
      <c r="H27104" s="1" t="s">
        <v>1050</v>
      </c>
      <c r="I27104" s="8">
        <v>370</v>
      </c>
      <c r="J27104" s="8"/>
      <c r="K27104" s="8">
        <v>50</v>
      </c>
      <c r="L27104" s="8"/>
      <c r="M27104" s="8"/>
      <c r="N27104" s="8">
        <v>320</v>
      </c>
      <c r="O27104" s="8"/>
      <c r="P27104" s="8">
        <v>0</v>
      </c>
    </row>
    <row r="27105" spans="1:17" x14ac:dyDescent="0.25">
      <c r="A27105" s="37">
        <v>42577</v>
      </c>
      <c r="B27105" s="4">
        <f t="shared" si="1272"/>
        <v>31</v>
      </c>
      <c r="C27105" s="4">
        <f t="shared" si="1273"/>
        <v>7</v>
      </c>
      <c r="D27105" s="4">
        <f t="shared" si="1274"/>
        <v>2016</v>
      </c>
      <c r="E27105" s="2" t="s">
        <v>11</v>
      </c>
      <c r="F27105" s="2" t="s">
        <v>17</v>
      </c>
      <c r="G27105" s="2" t="s">
        <v>15</v>
      </c>
      <c r="H27105" s="1" t="s">
        <v>1050</v>
      </c>
      <c r="I27105" s="8">
        <v>343</v>
      </c>
      <c r="J27105" s="8">
        <v>111</v>
      </c>
      <c r="K27105" s="8">
        <v>147</v>
      </c>
      <c r="L27105" s="8"/>
      <c r="M27105" s="8"/>
      <c r="N27105" s="8">
        <v>85</v>
      </c>
      <c r="O27105" s="8"/>
      <c r="P27105" s="8">
        <v>0</v>
      </c>
    </row>
    <row r="27106" spans="1:17" x14ac:dyDescent="0.25">
      <c r="A27106" s="37">
        <v>42577</v>
      </c>
      <c r="B27106" s="4">
        <f t="shared" si="1272"/>
        <v>31</v>
      </c>
      <c r="C27106" s="4">
        <f t="shared" si="1273"/>
        <v>7</v>
      </c>
      <c r="D27106" s="4">
        <f t="shared" si="1274"/>
        <v>2016</v>
      </c>
      <c r="E27106" s="2" t="s">
        <v>11</v>
      </c>
      <c r="F27106" s="2" t="s">
        <v>18</v>
      </c>
      <c r="G27106" s="2" t="s">
        <v>19</v>
      </c>
      <c r="H27106" s="1" t="s">
        <v>1050</v>
      </c>
      <c r="I27106" s="8">
        <v>339</v>
      </c>
      <c r="J27106" s="8"/>
      <c r="K27106" s="8">
        <v>241</v>
      </c>
      <c r="L27106" s="8"/>
      <c r="M27106" s="8"/>
      <c r="N27106" s="8">
        <v>98</v>
      </c>
      <c r="O27106" s="8"/>
      <c r="P27106" s="8">
        <v>0</v>
      </c>
    </row>
    <row r="27107" spans="1:17" x14ac:dyDescent="0.25">
      <c r="A27107" s="37">
        <v>42577</v>
      </c>
      <c r="B27107" s="4">
        <f t="shared" si="1272"/>
        <v>31</v>
      </c>
      <c r="C27107" s="4">
        <f t="shared" si="1273"/>
        <v>7</v>
      </c>
      <c r="D27107" s="4">
        <f t="shared" si="1274"/>
        <v>2016</v>
      </c>
      <c r="E27107" s="2" t="s">
        <v>11</v>
      </c>
      <c r="F27107" s="2" t="s">
        <v>20</v>
      </c>
      <c r="G27107" s="2" t="s">
        <v>19</v>
      </c>
      <c r="H27107" s="1" t="s">
        <v>1050</v>
      </c>
      <c r="I27107" s="8">
        <v>363</v>
      </c>
      <c r="J27107" s="8"/>
      <c r="K27107" s="8">
        <v>274</v>
      </c>
      <c r="L27107" s="8"/>
      <c r="M27107" s="8"/>
      <c r="N27107" s="8">
        <v>89</v>
      </c>
      <c r="O27107" s="8"/>
      <c r="P27107" s="8">
        <v>0</v>
      </c>
    </row>
    <row r="27108" spans="1:17" x14ac:dyDescent="0.25">
      <c r="A27108" s="37">
        <v>42577</v>
      </c>
      <c r="B27108" s="4">
        <f t="shared" si="1272"/>
        <v>31</v>
      </c>
      <c r="C27108" s="4">
        <f t="shared" si="1273"/>
        <v>7</v>
      </c>
      <c r="D27108" s="4">
        <f t="shared" si="1274"/>
        <v>2016</v>
      </c>
      <c r="E27108" s="2" t="s">
        <v>11</v>
      </c>
      <c r="F27108" s="2" t="s">
        <v>21</v>
      </c>
      <c r="G27108" s="2" t="s">
        <v>19</v>
      </c>
      <c r="H27108" s="1" t="s">
        <v>1050</v>
      </c>
      <c r="I27108" s="8">
        <v>25</v>
      </c>
      <c r="J27108" s="8"/>
      <c r="K27108" s="8"/>
      <c r="L27108" s="8"/>
      <c r="M27108" s="8"/>
      <c r="N27108" s="8">
        <v>25</v>
      </c>
      <c r="O27108" s="8"/>
      <c r="P27108" s="8">
        <v>0</v>
      </c>
    </row>
    <row r="27109" spans="1:17" x14ac:dyDescent="0.25">
      <c r="A27109" s="37">
        <v>42577</v>
      </c>
      <c r="B27109" s="4">
        <f t="shared" si="1272"/>
        <v>31</v>
      </c>
      <c r="C27109" s="4">
        <f t="shared" si="1273"/>
        <v>7</v>
      </c>
      <c r="D27109" s="4">
        <f t="shared" si="1274"/>
        <v>2016</v>
      </c>
      <c r="E27109" s="2" t="s">
        <v>11</v>
      </c>
      <c r="F27109" s="2" t="s">
        <v>22</v>
      </c>
      <c r="G27109" s="2" t="s">
        <v>19</v>
      </c>
      <c r="H27109" s="1" t="s">
        <v>1050</v>
      </c>
      <c r="I27109" s="8">
        <v>490</v>
      </c>
      <c r="J27109" s="8">
        <v>90</v>
      </c>
      <c r="K27109" s="8">
        <v>200</v>
      </c>
      <c r="L27109" s="8"/>
      <c r="M27109" s="8"/>
      <c r="N27109" s="8">
        <v>200</v>
      </c>
      <c r="O27109" s="8"/>
      <c r="P27109" s="8">
        <v>0</v>
      </c>
    </row>
    <row r="27110" spans="1:17" x14ac:dyDescent="0.25">
      <c r="A27110" s="37">
        <v>42577</v>
      </c>
      <c r="B27110" s="4">
        <f t="shared" si="1272"/>
        <v>31</v>
      </c>
      <c r="C27110" s="4">
        <f t="shared" si="1273"/>
        <v>7</v>
      </c>
      <c r="D27110" s="4">
        <f t="shared" si="1274"/>
        <v>2016</v>
      </c>
      <c r="E27110" s="2" t="s">
        <v>11</v>
      </c>
      <c r="F27110" s="2" t="s">
        <v>23</v>
      </c>
      <c r="G27110" s="2" t="s">
        <v>19</v>
      </c>
      <c r="H27110" s="1" t="s">
        <v>1050</v>
      </c>
      <c r="I27110" s="8">
        <v>370</v>
      </c>
      <c r="J27110" s="8"/>
      <c r="K27110" s="8">
        <v>230</v>
      </c>
      <c r="L27110" s="8"/>
      <c r="M27110" s="8"/>
      <c r="N27110" s="8">
        <v>140</v>
      </c>
      <c r="O27110" s="8"/>
      <c r="P27110" s="8">
        <v>0</v>
      </c>
    </row>
    <row r="27111" spans="1:17" x14ac:dyDescent="0.25">
      <c r="A27111" s="37">
        <v>42577</v>
      </c>
      <c r="B27111" s="4">
        <f t="shared" si="1272"/>
        <v>31</v>
      </c>
      <c r="C27111" s="4">
        <f t="shared" si="1273"/>
        <v>7</v>
      </c>
      <c r="D27111" s="4">
        <f t="shared" si="1274"/>
        <v>2016</v>
      </c>
      <c r="E27111" s="2" t="s">
        <v>11</v>
      </c>
      <c r="F27111" s="2" t="s">
        <v>24</v>
      </c>
      <c r="G27111" s="2" t="s">
        <v>19</v>
      </c>
      <c r="H27111" s="1" t="s">
        <v>1050</v>
      </c>
      <c r="I27111" s="8">
        <v>190</v>
      </c>
      <c r="J27111" s="8">
        <v>70</v>
      </c>
      <c r="K27111" s="8">
        <v>53</v>
      </c>
      <c r="L27111" s="8"/>
      <c r="M27111" s="8"/>
      <c r="N27111" s="8">
        <v>67</v>
      </c>
      <c r="O27111" s="8"/>
      <c r="P27111" s="8">
        <v>0</v>
      </c>
    </row>
    <row r="27112" spans="1:17" x14ac:dyDescent="0.25">
      <c r="A27112" s="37">
        <v>42577</v>
      </c>
      <c r="B27112" s="4">
        <f t="shared" si="1272"/>
        <v>31</v>
      </c>
      <c r="C27112" s="4">
        <f t="shared" si="1273"/>
        <v>7</v>
      </c>
      <c r="D27112" s="4">
        <f t="shared" si="1274"/>
        <v>2016</v>
      </c>
      <c r="E27112" s="2" t="s">
        <v>11</v>
      </c>
      <c r="F27112" s="2" t="s">
        <v>1401</v>
      </c>
      <c r="G27112" s="2" t="s">
        <v>26</v>
      </c>
      <c r="H27112" s="1" t="s">
        <v>1050</v>
      </c>
      <c r="I27112" s="8">
        <v>255</v>
      </c>
      <c r="J27112" s="8"/>
      <c r="K27112" s="8">
        <v>164</v>
      </c>
      <c r="L27112" s="8"/>
      <c r="M27112" s="8"/>
      <c r="N27112" s="8">
        <v>91</v>
      </c>
      <c r="O27112" s="8"/>
      <c r="P27112" s="8">
        <v>0</v>
      </c>
    </row>
    <row r="27113" spans="1:17" x14ac:dyDescent="0.25">
      <c r="A27113" s="37">
        <v>42577</v>
      </c>
      <c r="B27113" s="4">
        <f t="shared" si="1272"/>
        <v>31</v>
      </c>
      <c r="C27113" s="4">
        <f t="shared" si="1273"/>
        <v>7</v>
      </c>
      <c r="D27113" s="4">
        <f t="shared" si="1274"/>
        <v>2016</v>
      </c>
      <c r="E27113" s="2" t="s">
        <v>11</v>
      </c>
      <c r="F27113" s="2" t="s">
        <v>28</v>
      </c>
      <c r="G27113" s="2" t="s">
        <v>26</v>
      </c>
      <c r="H27113" s="1" t="s">
        <v>1050</v>
      </c>
      <c r="I27113" s="8">
        <v>370</v>
      </c>
      <c r="J27113" s="8"/>
      <c r="K27113" s="8"/>
      <c r="L27113" s="8"/>
      <c r="M27113" s="8"/>
      <c r="N27113" s="8">
        <v>370</v>
      </c>
      <c r="O27113" s="8"/>
      <c r="P27113" s="8">
        <v>0</v>
      </c>
    </row>
    <row r="27114" spans="1:17" x14ac:dyDescent="0.25">
      <c r="A27114" s="37">
        <v>42577</v>
      </c>
      <c r="B27114" s="4">
        <f t="shared" si="1272"/>
        <v>31</v>
      </c>
      <c r="C27114" s="4">
        <f t="shared" si="1273"/>
        <v>7</v>
      </c>
      <c r="D27114" s="4">
        <f t="shared" si="1274"/>
        <v>2016</v>
      </c>
      <c r="E27114" s="2" t="s">
        <v>11</v>
      </c>
      <c r="F27114" s="2" t="s">
        <v>27</v>
      </c>
      <c r="G27114" s="2" t="s">
        <v>26</v>
      </c>
      <c r="H27114" s="1" t="s">
        <v>1050</v>
      </c>
      <c r="I27114" s="8">
        <v>220</v>
      </c>
      <c r="J27114" s="8"/>
      <c r="K27114" s="8">
        <v>90</v>
      </c>
      <c r="L27114" s="8"/>
      <c r="M27114" s="8"/>
      <c r="N27114" s="8">
        <v>130</v>
      </c>
      <c r="O27114" s="8"/>
      <c r="P27114" s="8">
        <v>0</v>
      </c>
    </row>
    <row r="27115" spans="1:17" x14ac:dyDescent="0.25">
      <c r="A27115" s="37">
        <v>42577</v>
      </c>
      <c r="B27115" s="4">
        <f t="shared" si="1272"/>
        <v>31</v>
      </c>
      <c r="C27115" s="4">
        <f t="shared" si="1273"/>
        <v>7</v>
      </c>
      <c r="D27115" s="4">
        <f t="shared" si="1274"/>
        <v>2016</v>
      </c>
      <c r="E27115" s="2" t="s">
        <v>11</v>
      </c>
      <c r="F27115" s="2" t="s">
        <v>29</v>
      </c>
      <c r="G27115" s="2" t="s">
        <v>30</v>
      </c>
      <c r="H27115" s="1" t="s">
        <v>1051</v>
      </c>
      <c r="I27115" s="8">
        <v>10</v>
      </c>
      <c r="J27115" s="8">
        <v>10</v>
      </c>
      <c r="K27115" s="8"/>
      <c r="L27115" s="8"/>
      <c r="M27115" s="8"/>
      <c r="N27115" s="8"/>
      <c r="O27115" s="8"/>
      <c r="P27115" s="8">
        <v>0</v>
      </c>
    </row>
    <row r="27116" spans="1:17" x14ac:dyDescent="0.25">
      <c r="A27116" s="37">
        <v>42577</v>
      </c>
      <c r="B27116" s="4">
        <f t="shared" si="1272"/>
        <v>31</v>
      </c>
      <c r="C27116" s="4">
        <f t="shared" si="1273"/>
        <v>7</v>
      </c>
      <c r="D27116" s="4">
        <f t="shared" si="1274"/>
        <v>2016</v>
      </c>
      <c r="E27116" s="2" t="s">
        <v>11</v>
      </c>
      <c r="F27116" s="2" t="s">
        <v>33</v>
      </c>
      <c r="G27116" s="2" t="s">
        <v>32</v>
      </c>
      <c r="H27116" s="1" t="s">
        <v>1051</v>
      </c>
      <c r="I27116" s="8">
        <v>257</v>
      </c>
      <c r="J27116" s="8">
        <v>3</v>
      </c>
      <c r="K27116" s="8">
        <v>240</v>
      </c>
      <c r="L27116" s="8"/>
      <c r="M27116" s="8"/>
      <c r="N27116" s="8">
        <v>14</v>
      </c>
      <c r="O27116" s="8"/>
      <c r="P27116" s="8">
        <v>0</v>
      </c>
      <c r="Q27116" s="1" t="s">
        <v>1653</v>
      </c>
    </row>
    <row r="27117" spans="1:17" x14ac:dyDescent="0.25">
      <c r="A27117" s="37">
        <v>42577</v>
      </c>
      <c r="B27117" s="4">
        <f t="shared" si="1272"/>
        <v>31</v>
      </c>
      <c r="C27117" s="4">
        <f t="shared" si="1273"/>
        <v>7</v>
      </c>
      <c r="D27117" s="4">
        <f t="shared" si="1274"/>
        <v>2016</v>
      </c>
      <c r="E27117" s="2" t="s">
        <v>11</v>
      </c>
      <c r="F27117" s="2" t="s">
        <v>34</v>
      </c>
      <c r="G27117" s="2" t="s">
        <v>35</v>
      </c>
      <c r="H27117" s="1" t="s">
        <v>1051</v>
      </c>
      <c r="I27117" s="8">
        <v>385</v>
      </c>
      <c r="J27117" s="8">
        <v>75</v>
      </c>
      <c r="K27117" s="8">
        <v>170</v>
      </c>
      <c r="L27117" s="8"/>
      <c r="M27117" s="8"/>
      <c r="N27117" s="8">
        <v>140</v>
      </c>
      <c r="O27117" s="8"/>
      <c r="P27117" s="8" t="s">
        <v>1654</v>
      </c>
      <c r="Q27117" s="1" t="s">
        <v>1655</v>
      </c>
    </row>
    <row r="27118" spans="1:17" x14ac:dyDescent="0.25">
      <c r="A27118" s="37">
        <v>42577</v>
      </c>
      <c r="B27118" s="4">
        <f t="shared" si="1272"/>
        <v>31</v>
      </c>
      <c r="C27118" s="4">
        <f t="shared" si="1273"/>
        <v>7</v>
      </c>
      <c r="D27118" s="4">
        <f t="shared" si="1274"/>
        <v>2016</v>
      </c>
      <c r="E27118" s="2" t="s">
        <v>11</v>
      </c>
      <c r="F27118" s="2" t="s">
        <v>27</v>
      </c>
      <c r="G27118" s="2" t="s">
        <v>36</v>
      </c>
      <c r="H27118" s="1" t="s">
        <v>1051</v>
      </c>
      <c r="I27118" s="8">
        <v>190</v>
      </c>
      <c r="J27118" s="8"/>
      <c r="K27118" s="8">
        <v>80</v>
      </c>
      <c r="L27118" s="8"/>
      <c r="M27118" s="8"/>
      <c r="N27118" s="8">
        <v>110</v>
      </c>
      <c r="O27118" s="8"/>
      <c r="P27118" s="8">
        <v>0</v>
      </c>
      <c r="Q27118" s="1" t="s">
        <v>1091</v>
      </c>
    </row>
    <row r="27119" spans="1:17" x14ac:dyDescent="0.25">
      <c r="A27119" s="37">
        <v>42577</v>
      </c>
      <c r="B27119" s="4">
        <f t="shared" si="1272"/>
        <v>31</v>
      </c>
      <c r="C27119" s="4">
        <f t="shared" si="1273"/>
        <v>7</v>
      </c>
      <c r="D27119" s="4">
        <f t="shared" si="1274"/>
        <v>2016</v>
      </c>
      <c r="E27119" s="2" t="s">
        <v>11</v>
      </c>
      <c r="F27119" s="2" t="s">
        <v>37</v>
      </c>
      <c r="G27119" s="2" t="s">
        <v>38</v>
      </c>
      <c r="H27119" s="1" t="s">
        <v>1051</v>
      </c>
      <c r="I27119" s="8">
        <v>210</v>
      </c>
      <c r="J27119" s="8"/>
      <c r="K27119" s="8">
        <v>153</v>
      </c>
      <c r="L27119" s="8"/>
      <c r="M27119" s="8">
        <v>5</v>
      </c>
      <c r="N27119" s="8">
        <v>52</v>
      </c>
      <c r="O27119" s="8"/>
      <c r="P27119" s="8">
        <v>0</v>
      </c>
      <c r="Q27119" s="1" t="s">
        <v>1656</v>
      </c>
    </row>
    <row r="27120" spans="1:17" x14ac:dyDescent="0.25">
      <c r="A27120" s="37">
        <v>42577</v>
      </c>
      <c r="B27120" s="4">
        <f t="shared" si="1272"/>
        <v>31</v>
      </c>
      <c r="C27120" s="4">
        <f t="shared" si="1273"/>
        <v>7</v>
      </c>
      <c r="D27120" s="4">
        <f t="shared" si="1274"/>
        <v>2016</v>
      </c>
      <c r="E27120" s="2" t="s">
        <v>40</v>
      </c>
      <c r="F27120" s="2" t="s">
        <v>41</v>
      </c>
      <c r="G27120" s="2" t="s">
        <v>42</v>
      </c>
      <c r="H27120" s="1" t="s">
        <v>1052</v>
      </c>
      <c r="I27120" s="8">
        <v>55</v>
      </c>
      <c r="J27120" s="8">
        <v>55</v>
      </c>
      <c r="K27120" s="8"/>
      <c r="L27120" s="8"/>
      <c r="M27120" s="8"/>
      <c r="N27120" s="8"/>
      <c r="O27120" s="8"/>
      <c r="P27120" s="8">
        <v>0</v>
      </c>
    </row>
    <row r="27121" spans="1:17" x14ac:dyDescent="0.25">
      <c r="A27121" s="37">
        <v>42577</v>
      </c>
      <c r="B27121" s="4">
        <f t="shared" si="1272"/>
        <v>31</v>
      </c>
      <c r="C27121" s="4">
        <f t="shared" si="1273"/>
        <v>7</v>
      </c>
      <c r="D27121" s="4">
        <f t="shared" si="1274"/>
        <v>2016</v>
      </c>
      <c r="E27121" s="2" t="s">
        <v>40</v>
      </c>
      <c r="F27121" s="2" t="s">
        <v>41</v>
      </c>
      <c r="G27121" s="2" t="s">
        <v>43</v>
      </c>
      <c r="H27121" s="1" t="s">
        <v>1052</v>
      </c>
      <c r="I27121" s="8">
        <v>20</v>
      </c>
      <c r="J27121" s="8">
        <v>20</v>
      </c>
      <c r="K27121" s="8"/>
      <c r="L27121" s="8"/>
      <c r="M27121" s="8"/>
      <c r="N27121" s="8"/>
      <c r="O27121" s="8"/>
      <c r="P27121" s="8">
        <v>0</v>
      </c>
    </row>
    <row r="27122" spans="1:17" x14ac:dyDescent="0.25">
      <c r="A27122" s="37">
        <v>42577</v>
      </c>
      <c r="B27122" s="4">
        <f t="shared" si="1272"/>
        <v>31</v>
      </c>
      <c r="C27122" s="4">
        <f t="shared" si="1273"/>
        <v>7</v>
      </c>
      <c r="D27122" s="4">
        <f t="shared" si="1274"/>
        <v>2016</v>
      </c>
      <c r="E27122" s="2" t="s">
        <v>40</v>
      </c>
      <c r="F27122" s="2" t="s">
        <v>44</v>
      </c>
      <c r="G27122" s="2" t="s">
        <v>45</v>
      </c>
      <c r="H27122" s="1" t="s">
        <v>1052</v>
      </c>
      <c r="I27122" s="8">
        <v>6</v>
      </c>
      <c r="J27122" s="8">
        <v>6</v>
      </c>
      <c r="K27122" s="8"/>
      <c r="L27122" s="8"/>
      <c r="M27122" s="8"/>
      <c r="N27122" s="8"/>
      <c r="O27122" s="8"/>
      <c r="P27122" s="8">
        <v>0</v>
      </c>
    </row>
    <row r="27123" spans="1:17" x14ac:dyDescent="0.25">
      <c r="A27123" s="37">
        <v>42577</v>
      </c>
      <c r="B27123" s="4">
        <f t="shared" si="1272"/>
        <v>31</v>
      </c>
      <c r="C27123" s="4">
        <f t="shared" si="1273"/>
        <v>7</v>
      </c>
      <c r="D27123" s="4">
        <f t="shared" si="1274"/>
        <v>2016</v>
      </c>
      <c r="E27123" s="2" t="s">
        <v>40</v>
      </c>
      <c r="F27123" s="2" t="s">
        <v>46</v>
      </c>
      <c r="G27123" s="2" t="s">
        <v>47</v>
      </c>
      <c r="H27123" s="1" t="s">
        <v>1052</v>
      </c>
      <c r="I27123" s="8">
        <v>18</v>
      </c>
      <c r="J27123" s="8">
        <v>18</v>
      </c>
      <c r="K27123" s="8"/>
      <c r="L27123" s="8"/>
      <c r="M27123" s="8"/>
      <c r="N27123" s="8"/>
      <c r="O27123" s="8"/>
      <c r="P27123" s="8">
        <v>0</v>
      </c>
    </row>
    <row r="27124" spans="1:17" x14ac:dyDescent="0.25">
      <c r="A27124" s="37">
        <v>42577</v>
      </c>
      <c r="B27124" s="4">
        <f t="shared" si="1272"/>
        <v>31</v>
      </c>
      <c r="C27124" s="4">
        <f t="shared" si="1273"/>
        <v>7</v>
      </c>
      <c r="D27124" s="4">
        <f t="shared" si="1274"/>
        <v>2016</v>
      </c>
      <c r="E27124" s="2" t="s">
        <v>40</v>
      </c>
      <c r="F27124" s="2" t="s">
        <v>48</v>
      </c>
      <c r="G27124" s="2" t="s">
        <v>49</v>
      </c>
      <c r="H27124" s="1" t="s">
        <v>1052</v>
      </c>
      <c r="I27124" s="8">
        <v>5</v>
      </c>
      <c r="J27124" s="8">
        <v>5</v>
      </c>
      <c r="K27124" s="8"/>
      <c r="L27124" s="8"/>
      <c r="M27124" s="8"/>
      <c r="N27124" s="8"/>
      <c r="O27124" s="8"/>
      <c r="P27124" s="8">
        <v>0</v>
      </c>
    </row>
    <row r="27125" spans="1:17" x14ac:dyDescent="0.25">
      <c r="A27125" s="37">
        <v>42577</v>
      </c>
      <c r="B27125" s="4">
        <f t="shared" si="1272"/>
        <v>31</v>
      </c>
      <c r="C27125" s="4">
        <f t="shared" si="1273"/>
        <v>7</v>
      </c>
      <c r="D27125" s="4">
        <f t="shared" si="1274"/>
        <v>2016</v>
      </c>
      <c r="E27125" s="2" t="s">
        <v>40</v>
      </c>
      <c r="F27125" s="2" t="s">
        <v>48</v>
      </c>
      <c r="G27125" s="2" t="s">
        <v>50</v>
      </c>
      <c r="H27125" s="1" t="s">
        <v>1052</v>
      </c>
      <c r="I27125" s="8">
        <v>0</v>
      </c>
      <c r="J27125" s="8">
        <v>0</v>
      </c>
      <c r="K27125" s="8"/>
      <c r="L27125" s="8"/>
      <c r="M27125" s="8"/>
      <c r="N27125" s="8"/>
      <c r="O27125" s="8"/>
      <c r="P27125" s="8">
        <v>0</v>
      </c>
      <c r="Q27125" s="1" t="s">
        <v>1067</v>
      </c>
    </row>
    <row r="27126" spans="1:17" x14ac:dyDescent="0.25">
      <c r="A27126" s="37">
        <v>42577</v>
      </c>
      <c r="B27126" s="4">
        <f t="shared" si="1272"/>
        <v>31</v>
      </c>
      <c r="C27126" s="4">
        <f t="shared" si="1273"/>
        <v>7</v>
      </c>
      <c r="D27126" s="4">
        <f t="shared" si="1274"/>
        <v>2016</v>
      </c>
      <c r="E27126" s="2" t="s">
        <v>40</v>
      </c>
      <c r="F27126" s="2" t="s">
        <v>48</v>
      </c>
      <c r="G27126" s="2" t="s">
        <v>51</v>
      </c>
      <c r="H27126" s="1" t="s">
        <v>1052</v>
      </c>
      <c r="I27126" s="8">
        <v>2</v>
      </c>
      <c r="J27126" s="8">
        <v>2</v>
      </c>
      <c r="K27126" s="8"/>
      <c r="L27126" s="8"/>
      <c r="M27126" s="8"/>
      <c r="N27126" s="8"/>
      <c r="O27126" s="8"/>
      <c r="P27126" s="8">
        <v>0</v>
      </c>
    </row>
    <row r="27127" spans="1:17" x14ac:dyDescent="0.25">
      <c r="A27127" s="37">
        <v>42577</v>
      </c>
      <c r="B27127" s="4">
        <f t="shared" si="1272"/>
        <v>31</v>
      </c>
      <c r="C27127" s="4">
        <f t="shared" si="1273"/>
        <v>7</v>
      </c>
      <c r="D27127" s="4">
        <f t="shared" si="1274"/>
        <v>2016</v>
      </c>
      <c r="E27127" s="2" t="s">
        <v>40</v>
      </c>
      <c r="F27127" s="2" t="s">
        <v>52</v>
      </c>
      <c r="G27127" s="2" t="s">
        <v>1059</v>
      </c>
      <c r="H27127" s="1" t="s">
        <v>1052</v>
      </c>
      <c r="I27127" s="8">
        <v>19</v>
      </c>
      <c r="J27127" s="8">
        <v>19</v>
      </c>
      <c r="K27127" s="8"/>
      <c r="L27127" s="8"/>
      <c r="M27127" s="8"/>
      <c r="N27127" s="8"/>
      <c r="O27127" s="8"/>
      <c r="P27127" s="8">
        <v>0</v>
      </c>
    </row>
    <row r="27128" spans="1:17" x14ac:dyDescent="0.25">
      <c r="A27128" s="37">
        <v>42577</v>
      </c>
      <c r="B27128" s="4">
        <f t="shared" si="1272"/>
        <v>31</v>
      </c>
      <c r="C27128" s="4">
        <f t="shared" si="1273"/>
        <v>7</v>
      </c>
      <c r="D27128" s="4">
        <f t="shared" si="1274"/>
        <v>2016</v>
      </c>
      <c r="E27128" s="2" t="s">
        <v>40</v>
      </c>
      <c r="F27128" s="2" t="s">
        <v>1401</v>
      </c>
      <c r="G27128" s="2" t="s">
        <v>56</v>
      </c>
      <c r="H27128" s="1" t="s">
        <v>1052</v>
      </c>
      <c r="I27128" s="8">
        <v>40</v>
      </c>
      <c r="J27128" s="8"/>
      <c r="K27128" s="8"/>
      <c r="L27128" s="8"/>
      <c r="M27128" s="8"/>
      <c r="N27128" s="8">
        <v>40</v>
      </c>
      <c r="O27128" s="8"/>
      <c r="P27128" s="8">
        <v>0</v>
      </c>
    </row>
    <row r="27129" spans="1:17" x14ac:dyDescent="0.25">
      <c r="A27129" s="37">
        <v>42577</v>
      </c>
      <c r="B27129" s="4">
        <f t="shared" si="1272"/>
        <v>31</v>
      </c>
      <c r="C27129" s="4">
        <f t="shared" si="1273"/>
        <v>7</v>
      </c>
      <c r="D27129" s="4">
        <f t="shared" si="1274"/>
        <v>2016</v>
      </c>
      <c r="E27129" s="2" t="s">
        <v>40</v>
      </c>
      <c r="F27129" s="2" t="s">
        <v>57</v>
      </c>
      <c r="G27129" s="2" t="s">
        <v>58</v>
      </c>
      <c r="H27129" s="1" t="s">
        <v>1052</v>
      </c>
      <c r="I27129" s="8">
        <v>0</v>
      </c>
      <c r="J27129" s="8"/>
      <c r="K27129" s="8">
        <v>0</v>
      </c>
      <c r="L27129" s="8"/>
      <c r="M27129" s="8"/>
      <c r="N27129" s="8"/>
      <c r="O27129" s="8"/>
      <c r="P27129" s="8">
        <v>0</v>
      </c>
      <c r="Q27129" s="1" t="s">
        <v>1657</v>
      </c>
    </row>
    <row r="27130" spans="1:17" x14ac:dyDescent="0.25">
      <c r="A27130" s="37">
        <v>42577</v>
      </c>
      <c r="B27130" s="4">
        <f t="shared" si="1272"/>
        <v>31</v>
      </c>
      <c r="C27130" s="4">
        <f t="shared" si="1273"/>
        <v>7</v>
      </c>
      <c r="D27130" s="4">
        <f t="shared" si="1274"/>
        <v>2016</v>
      </c>
      <c r="E27130" s="2" t="s">
        <v>40</v>
      </c>
      <c r="F27130" s="2" t="s">
        <v>1060</v>
      </c>
      <c r="G27130" s="2" t="s">
        <v>60</v>
      </c>
      <c r="H27130" s="1" t="s">
        <v>1052</v>
      </c>
      <c r="I27130" s="8">
        <v>9</v>
      </c>
      <c r="J27130" s="8"/>
      <c r="K27130" s="8">
        <v>9</v>
      </c>
      <c r="L27130" s="8"/>
      <c r="M27130" s="8"/>
      <c r="N27130" s="8"/>
      <c r="O27130" s="8"/>
      <c r="P27130" s="8">
        <v>0</v>
      </c>
    </row>
    <row r="27131" spans="1:17" x14ac:dyDescent="0.25">
      <c r="A27131" s="37">
        <v>42577</v>
      </c>
      <c r="B27131" s="4">
        <f t="shared" si="1272"/>
        <v>31</v>
      </c>
      <c r="C27131" s="4">
        <f t="shared" si="1273"/>
        <v>7</v>
      </c>
      <c r="D27131" s="4">
        <f t="shared" si="1274"/>
        <v>2016</v>
      </c>
      <c r="E27131" s="2" t="s">
        <v>40</v>
      </c>
      <c r="F27131" s="2" t="s">
        <v>61</v>
      </c>
      <c r="G27131" s="2" t="s">
        <v>62</v>
      </c>
      <c r="H27131" s="1" t="s">
        <v>1052</v>
      </c>
      <c r="I27131" s="8">
        <v>20</v>
      </c>
      <c r="J27131" s="8"/>
      <c r="K27131" s="8">
        <v>20</v>
      </c>
      <c r="L27131" s="8"/>
      <c r="M27131" s="8"/>
      <c r="N27131" s="8"/>
      <c r="O27131" s="8"/>
      <c r="P27131" s="8">
        <v>0</v>
      </c>
    </row>
    <row r="27132" spans="1:17" x14ac:dyDescent="0.25">
      <c r="A27132" s="37">
        <v>42577</v>
      </c>
      <c r="B27132" s="4">
        <f t="shared" si="1272"/>
        <v>31</v>
      </c>
      <c r="C27132" s="4">
        <f t="shared" si="1273"/>
        <v>7</v>
      </c>
      <c r="D27132" s="4">
        <f t="shared" si="1274"/>
        <v>2016</v>
      </c>
      <c r="E27132" s="2" t="s">
        <v>40</v>
      </c>
      <c r="F27132" s="2" t="s">
        <v>1061</v>
      </c>
      <c r="G27132" s="2" t="s">
        <v>64</v>
      </c>
      <c r="H27132" s="1" t="s">
        <v>1052</v>
      </c>
      <c r="I27132" s="8">
        <v>33</v>
      </c>
      <c r="J27132" s="8"/>
      <c r="K27132" s="8"/>
      <c r="L27132" s="8"/>
      <c r="M27132" s="8">
        <v>25</v>
      </c>
      <c r="N27132" s="8">
        <v>8</v>
      </c>
      <c r="O27132" s="8"/>
      <c r="P27132" s="8">
        <v>0</v>
      </c>
    </row>
    <row r="27133" spans="1:17" x14ac:dyDescent="0.25">
      <c r="A27133" s="37">
        <v>42577</v>
      </c>
      <c r="B27133" s="4">
        <f t="shared" si="1272"/>
        <v>31</v>
      </c>
      <c r="C27133" s="4">
        <f t="shared" si="1273"/>
        <v>7</v>
      </c>
      <c r="D27133" s="4">
        <f t="shared" si="1274"/>
        <v>2016</v>
      </c>
      <c r="E27133" s="2" t="s">
        <v>40</v>
      </c>
      <c r="F27133" s="2" t="s">
        <v>1062</v>
      </c>
      <c r="G27133" s="2" t="s">
        <v>1063</v>
      </c>
      <c r="H27133" s="1" t="s">
        <v>1052</v>
      </c>
      <c r="I27133" s="8">
        <v>86</v>
      </c>
      <c r="J27133" s="8"/>
      <c r="K27133" s="8"/>
      <c r="L27133" s="8"/>
      <c r="M27133" s="8"/>
      <c r="N27133" s="8">
        <v>86</v>
      </c>
      <c r="O27133" s="8"/>
      <c r="P27133" s="8">
        <v>0</v>
      </c>
      <c r="Q27133" s="1" t="s">
        <v>1658</v>
      </c>
    </row>
    <row r="27134" spans="1:17" x14ac:dyDescent="0.25">
      <c r="A27134" s="37">
        <v>42577</v>
      </c>
      <c r="B27134" s="4">
        <f t="shared" si="1272"/>
        <v>31</v>
      </c>
      <c r="C27134" s="4">
        <f t="shared" si="1273"/>
        <v>7</v>
      </c>
      <c r="D27134" s="4">
        <f t="shared" si="1274"/>
        <v>2016</v>
      </c>
      <c r="E27134" s="2" t="s">
        <v>65</v>
      </c>
      <c r="F27134" s="2" t="s">
        <v>66</v>
      </c>
      <c r="G27134" s="2"/>
      <c r="H27134" s="1" t="s">
        <v>1052</v>
      </c>
      <c r="I27134" s="8">
        <v>265</v>
      </c>
      <c r="J27134" s="8">
        <v>19</v>
      </c>
      <c r="K27134" s="8">
        <v>13</v>
      </c>
      <c r="L27134" s="8"/>
      <c r="M27134" s="8">
        <v>55</v>
      </c>
      <c r="N27134" s="8">
        <v>178</v>
      </c>
      <c r="O27134" s="8"/>
      <c r="P27134" s="8">
        <v>0</v>
      </c>
    </row>
    <row r="27135" spans="1:17" x14ac:dyDescent="0.25">
      <c r="A27135" s="37">
        <v>42577</v>
      </c>
      <c r="B27135" s="4">
        <f t="shared" si="1272"/>
        <v>31</v>
      </c>
      <c r="C27135" s="4">
        <f t="shared" si="1273"/>
        <v>7</v>
      </c>
      <c r="D27135" s="4">
        <f t="shared" si="1274"/>
        <v>2016</v>
      </c>
      <c r="E27135" s="2" t="s">
        <v>65</v>
      </c>
      <c r="F27135" s="2" t="s">
        <v>68</v>
      </c>
      <c r="G27135" s="2"/>
      <c r="H27135" s="1" t="s">
        <v>1052</v>
      </c>
      <c r="I27135" s="8">
        <v>69</v>
      </c>
      <c r="J27135" s="8"/>
      <c r="K27135" s="8"/>
      <c r="L27135" s="8"/>
      <c r="M27135" s="8"/>
      <c r="N27135" s="8">
        <v>66</v>
      </c>
      <c r="O27135" s="8">
        <v>3</v>
      </c>
      <c r="P27135" s="8">
        <v>0</v>
      </c>
      <c r="Q27135" s="1" t="s">
        <v>1390</v>
      </c>
    </row>
    <row r="27136" spans="1:17" x14ac:dyDescent="0.25">
      <c r="A27136" s="37">
        <v>42577</v>
      </c>
      <c r="B27136" s="4">
        <f t="shared" si="1272"/>
        <v>31</v>
      </c>
      <c r="C27136" s="4">
        <f t="shared" si="1273"/>
        <v>7</v>
      </c>
      <c r="D27136" s="4">
        <f t="shared" si="1274"/>
        <v>2016</v>
      </c>
      <c r="E27136" s="2" t="s">
        <v>65</v>
      </c>
      <c r="F27136" s="2" t="s">
        <v>69</v>
      </c>
      <c r="G27136" s="2"/>
      <c r="H27136" s="1" t="s">
        <v>1052</v>
      </c>
      <c r="I27136" s="8">
        <v>17</v>
      </c>
      <c r="J27136" s="8"/>
      <c r="K27136" s="8"/>
      <c r="L27136" s="8"/>
      <c r="M27136" s="8"/>
      <c r="N27136" s="8"/>
      <c r="O27136" s="8">
        <v>17</v>
      </c>
      <c r="P27136" s="8">
        <v>0</v>
      </c>
      <c r="Q27136" s="1" t="s">
        <v>1081</v>
      </c>
    </row>
    <row r="27137" spans="1:17" x14ac:dyDescent="0.25">
      <c r="A27137" s="37">
        <v>42577</v>
      </c>
      <c r="B27137" s="4">
        <f t="shared" si="1272"/>
        <v>31</v>
      </c>
      <c r="C27137" s="4">
        <f t="shared" si="1273"/>
        <v>7</v>
      </c>
      <c r="D27137" s="4">
        <f t="shared" si="1274"/>
        <v>2016</v>
      </c>
      <c r="E27137" s="2" t="s">
        <v>65</v>
      </c>
      <c r="F27137" s="2" t="s">
        <v>70</v>
      </c>
      <c r="G27137" s="2"/>
      <c r="H27137" s="1" t="s">
        <v>1052</v>
      </c>
      <c r="I27137" s="8">
        <v>225</v>
      </c>
      <c r="J27137" s="8">
        <v>15</v>
      </c>
      <c r="K27137" s="8">
        <v>70</v>
      </c>
      <c r="L27137" s="8"/>
      <c r="M27137" s="8">
        <v>40</v>
      </c>
      <c r="N27137" s="8">
        <v>100</v>
      </c>
      <c r="O27137" s="8"/>
      <c r="P27137" s="8">
        <v>0</v>
      </c>
    </row>
    <row r="27138" spans="1:17" x14ac:dyDescent="0.25">
      <c r="A27138" s="37">
        <v>42577</v>
      </c>
      <c r="B27138" s="4">
        <f t="shared" si="1272"/>
        <v>31</v>
      </c>
      <c r="C27138" s="4">
        <f t="shared" si="1273"/>
        <v>7</v>
      </c>
      <c r="D27138" s="4">
        <f t="shared" si="1274"/>
        <v>2016</v>
      </c>
      <c r="E27138" s="2" t="s">
        <v>71</v>
      </c>
      <c r="F27138" s="2" t="s">
        <v>72</v>
      </c>
      <c r="G27138" s="2"/>
      <c r="H27138" s="1" t="s">
        <v>1052</v>
      </c>
      <c r="I27138" s="8">
        <v>215</v>
      </c>
      <c r="J27138" s="8"/>
      <c r="K27138" s="8">
        <v>130</v>
      </c>
      <c r="L27138" s="8"/>
      <c r="M27138" s="8"/>
      <c r="N27138" s="8">
        <v>85</v>
      </c>
      <c r="O27138" s="8"/>
      <c r="P27138" s="8" t="s">
        <v>1659</v>
      </c>
      <c r="Q27138" s="1" t="s">
        <v>1660</v>
      </c>
    </row>
    <row r="27139" spans="1:17" x14ac:dyDescent="0.25">
      <c r="A27139" s="37">
        <v>42577</v>
      </c>
      <c r="B27139" s="4">
        <f t="shared" si="1272"/>
        <v>31</v>
      </c>
      <c r="C27139" s="4">
        <f t="shared" si="1273"/>
        <v>7</v>
      </c>
      <c r="D27139" s="4">
        <f t="shared" si="1274"/>
        <v>2016</v>
      </c>
      <c r="E27139" s="2" t="s">
        <v>71</v>
      </c>
      <c r="F27139" s="2" t="s">
        <v>74</v>
      </c>
      <c r="G27139" s="2"/>
      <c r="H27139" s="1" t="s">
        <v>1052</v>
      </c>
      <c r="I27139" s="8">
        <v>198</v>
      </c>
      <c r="J27139" s="8">
        <v>83</v>
      </c>
      <c r="K27139" s="8">
        <v>45</v>
      </c>
      <c r="L27139" s="8"/>
      <c r="M27139" s="8">
        <v>21</v>
      </c>
      <c r="N27139" s="8">
        <v>49</v>
      </c>
      <c r="O27139" s="8"/>
      <c r="P27139" s="8" t="s">
        <v>1661</v>
      </c>
    </row>
    <row r="27140" spans="1:17" x14ac:dyDescent="0.25">
      <c r="A27140" s="37">
        <v>42577</v>
      </c>
      <c r="B27140" s="4">
        <f t="shared" si="1272"/>
        <v>31</v>
      </c>
      <c r="C27140" s="4">
        <f t="shared" si="1273"/>
        <v>7</v>
      </c>
      <c r="D27140" s="4">
        <f t="shared" si="1274"/>
        <v>2016</v>
      </c>
      <c r="E27140" s="2" t="s">
        <v>71</v>
      </c>
      <c r="F27140" s="2" t="s">
        <v>75</v>
      </c>
      <c r="G27140" s="2"/>
      <c r="H27140" s="1" t="s">
        <v>1052</v>
      </c>
      <c r="I27140" s="8">
        <v>139</v>
      </c>
      <c r="J27140" s="8"/>
      <c r="K27140" s="8">
        <v>43</v>
      </c>
      <c r="L27140" s="8"/>
      <c r="M27140" s="8">
        <v>1</v>
      </c>
      <c r="N27140" s="8">
        <v>79</v>
      </c>
      <c r="O27140" s="8">
        <v>16</v>
      </c>
      <c r="P27140" s="8" t="s">
        <v>321</v>
      </c>
    </row>
    <row r="27141" spans="1:17" x14ac:dyDescent="0.25">
      <c r="A27141" s="37">
        <v>42577</v>
      </c>
      <c r="B27141" s="4">
        <f t="shared" si="1272"/>
        <v>31</v>
      </c>
      <c r="C27141" s="4">
        <f t="shared" si="1273"/>
        <v>7</v>
      </c>
      <c r="D27141" s="4">
        <f t="shared" si="1274"/>
        <v>2016</v>
      </c>
      <c r="E27141" s="2" t="s">
        <v>71</v>
      </c>
      <c r="F27141" s="2" t="s">
        <v>76</v>
      </c>
      <c r="G27141" s="2"/>
      <c r="H27141" s="1" t="s">
        <v>1052</v>
      </c>
      <c r="I27141" s="8">
        <v>155</v>
      </c>
      <c r="J27141" s="8">
        <v>110</v>
      </c>
      <c r="K27141" s="8">
        <v>14</v>
      </c>
      <c r="L27141" s="8"/>
      <c r="M27141" s="8">
        <v>8</v>
      </c>
      <c r="N27141" s="8">
        <v>23</v>
      </c>
      <c r="O27141" s="8"/>
      <c r="P27141" s="8" t="s">
        <v>1257</v>
      </c>
    </row>
    <row r="27142" spans="1:17" x14ac:dyDescent="0.25">
      <c r="A27142" s="37">
        <v>42577</v>
      </c>
      <c r="B27142" s="4">
        <f t="shared" si="1272"/>
        <v>31</v>
      </c>
      <c r="C27142" s="4">
        <f t="shared" si="1273"/>
        <v>7</v>
      </c>
      <c r="D27142" s="4">
        <f t="shared" si="1274"/>
        <v>2016</v>
      </c>
      <c r="E27142" s="2" t="s">
        <v>71</v>
      </c>
      <c r="F27142" s="2" t="s">
        <v>77</v>
      </c>
      <c r="G27142" s="2"/>
      <c r="H27142" s="1" t="s">
        <v>1052</v>
      </c>
      <c r="I27142" s="8">
        <v>169</v>
      </c>
      <c r="J27142" s="8">
        <v>25</v>
      </c>
      <c r="K27142" s="8">
        <v>26</v>
      </c>
      <c r="L27142" s="8"/>
      <c r="M27142" s="8">
        <v>36</v>
      </c>
      <c r="N27142" s="8">
        <v>82</v>
      </c>
      <c r="O27142" s="8"/>
      <c r="P27142" s="8" t="s">
        <v>1195</v>
      </c>
    </row>
    <row r="27143" spans="1:17" x14ac:dyDescent="0.25">
      <c r="A27143" s="37">
        <v>42578</v>
      </c>
      <c r="B27143" s="4">
        <f t="shared" si="1272"/>
        <v>31</v>
      </c>
      <c r="C27143" s="4">
        <f t="shared" si="1273"/>
        <v>7</v>
      </c>
      <c r="D27143" s="4">
        <f t="shared" si="1274"/>
        <v>2016</v>
      </c>
      <c r="E27143" s="2" t="s">
        <v>11</v>
      </c>
      <c r="F27143" s="2" t="s">
        <v>12</v>
      </c>
      <c r="G27143" s="2" t="s">
        <v>13</v>
      </c>
      <c r="H27143" s="1" t="s">
        <v>1050</v>
      </c>
      <c r="I27143" s="8">
        <v>300</v>
      </c>
      <c r="J27143" s="8"/>
      <c r="K27143" s="8">
        <v>80</v>
      </c>
      <c r="L27143" s="8"/>
      <c r="M27143" s="8"/>
      <c r="N27143" s="8">
        <v>200</v>
      </c>
      <c r="O27143" s="8">
        <v>20</v>
      </c>
      <c r="P27143" s="8">
        <v>0</v>
      </c>
    </row>
    <row r="27144" spans="1:17" x14ac:dyDescent="0.25">
      <c r="A27144" s="37">
        <v>42578</v>
      </c>
      <c r="B27144" s="4">
        <f t="shared" si="1272"/>
        <v>31</v>
      </c>
      <c r="C27144" s="4">
        <f t="shared" si="1273"/>
        <v>7</v>
      </c>
      <c r="D27144" s="4">
        <f t="shared" si="1274"/>
        <v>2016</v>
      </c>
      <c r="E27144" s="2" t="s">
        <v>11</v>
      </c>
      <c r="F27144" s="2" t="s">
        <v>14</v>
      </c>
      <c r="G27144" s="2" t="s">
        <v>15</v>
      </c>
      <c r="H27144" s="1" t="s">
        <v>1050</v>
      </c>
      <c r="I27144" s="8">
        <v>0</v>
      </c>
      <c r="J27144" s="8"/>
      <c r="K27144" s="8"/>
      <c r="L27144" s="8"/>
      <c r="M27144" s="8"/>
      <c r="N27144" s="8"/>
      <c r="O27144" s="8"/>
      <c r="P27144" s="8">
        <v>0</v>
      </c>
    </row>
    <row r="27145" spans="1:17" x14ac:dyDescent="0.25">
      <c r="A27145" s="37">
        <v>42578</v>
      </c>
      <c r="B27145" s="4">
        <f t="shared" ref="B27145:B27208" si="1275">WEEKNUM(A27145)</f>
        <v>31</v>
      </c>
      <c r="C27145" s="4">
        <f t="shared" ref="C27145:C27208" si="1276">MONTH(A27145)</f>
        <v>7</v>
      </c>
      <c r="D27145" s="4">
        <f t="shared" ref="D27145:D27208" si="1277">YEAR(A27145)</f>
        <v>2016</v>
      </c>
      <c r="E27145" s="2" t="s">
        <v>11</v>
      </c>
      <c r="F27145" s="2" t="s">
        <v>16</v>
      </c>
      <c r="G27145" s="2" t="s">
        <v>15</v>
      </c>
      <c r="H27145" s="1" t="s">
        <v>1050</v>
      </c>
      <c r="I27145" s="8">
        <v>304</v>
      </c>
      <c r="J27145" s="8"/>
      <c r="K27145" s="8">
        <v>64</v>
      </c>
      <c r="L27145" s="8"/>
      <c r="M27145" s="8"/>
      <c r="N27145" s="8">
        <v>240</v>
      </c>
      <c r="O27145" s="8"/>
      <c r="P27145" s="8">
        <v>0</v>
      </c>
    </row>
    <row r="27146" spans="1:17" x14ac:dyDescent="0.25">
      <c r="A27146" s="37">
        <v>42578</v>
      </c>
      <c r="B27146" s="4">
        <f t="shared" si="1275"/>
        <v>31</v>
      </c>
      <c r="C27146" s="4">
        <f t="shared" si="1276"/>
        <v>7</v>
      </c>
      <c r="D27146" s="4">
        <f t="shared" si="1277"/>
        <v>2016</v>
      </c>
      <c r="E27146" s="2" t="s">
        <v>11</v>
      </c>
      <c r="F27146" s="2" t="s">
        <v>17</v>
      </c>
      <c r="G27146" s="2" t="s">
        <v>15</v>
      </c>
      <c r="H27146" s="1" t="s">
        <v>1050</v>
      </c>
      <c r="I27146" s="8">
        <v>246</v>
      </c>
      <c r="J27146" s="8">
        <v>86</v>
      </c>
      <c r="K27146" s="8">
        <v>71</v>
      </c>
      <c r="L27146" s="8"/>
      <c r="M27146" s="8"/>
      <c r="N27146" s="8">
        <v>89</v>
      </c>
      <c r="O27146" s="8"/>
      <c r="P27146" s="8">
        <v>0</v>
      </c>
    </row>
    <row r="27147" spans="1:17" x14ac:dyDescent="0.25">
      <c r="A27147" s="37">
        <v>42578</v>
      </c>
      <c r="B27147" s="4">
        <f t="shared" si="1275"/>
        <v>31</v>
      </c>
      <c r="C27147" s="4">
        <f t="shared" si="1276"/>
        <v>7</v>
      </c>
      <c r="D27147" s="4">
        <f t="shared" si="1277"/>
        <v>2016</v>
      </c>
      <c r="E27147" s="2" t="s">
        <v>11</v>
      </c>
      <c r="F27147" s="2" t="s">
        <v>18</v>
      </c>
      <c r="G27147" s="2" t="s">
        <v>19</v>
      </c>
      <c r="H27147" s="1" t="s">
        <v>1050</v>
      </c>
      <c r="I27147" s="8">
        <v>270</v>
      </c>
      <c r="J27147" s="8"/>
      <c r="K27147" s="8">
        <v>140</v>
      </c>
      <c r="L27147" s="8"/>
      <c r="M27147" s="8"/>
      <c r="N27147" s="8">
        <v>130</v>
      </c>
      <c r="O27147" s="8"/>
      <c r="P27147" s="8">
        <v>0</v>
      </c>
    </row>
    <row r="27148" spans="1:17" x14ac:dyDescent="0.25">
      <c r="A27148" s="37">
        <v>42578</v>
      </c>
      <c r="B27148" s="4">
        <f t="shared" si="1275"/>
        <v>31</v>
      </c>
      <c r="C27148" s="4">
        <f t="shared" si="1276"/>
        <v>7</v>
      </c>
      <c r="D27148" s="4">
        <f t="shared" si="1277"/>
        <v>2016</v>
      </c>
      <c r="E27148" s="2" t="s">
        <v>11</v>
      </c>
      <c r="F27148" s="2" t="s">
        <v>20</v>
      </c>
      <c r="G27148" s="2" t="s">
        <v>19</v>
      </c>
      <c r="H27148" s="1" t="s">
        <v>1050</v>
      </c>
      <c r="I27148" s="8">
        <v>371</v>
      </c>
      <c r="J27148" s="8"/>
      <c r="K27148" s="8">
        <v>303</v>
      </c>
      <c r="L27148" s="8">
        <v>68</v>
      </c>
      <c r="M27148" s="8"/>
      <c r="N27148" s="8"/>
      <c r="O27148" s="8"/>
      <c r="P27148" s="8">
        <v>0</v>
      </c>
    </row>
    <row r="27149" spans="1:17" x14ac:dyDescent="0.25">
      <c r="A27149" s="37">
        <v>42578</v>
      </c>
      <c r="B27149" s="4">
        <f t="shared" si="1275"/>
        <v>31</v>
      </c>
      <c r="C27149" s="4">
        <f t="shared" si="1276"/>
        <v>7</v>
      </c>
      <c r="D27149" s="4">
        <f t="shared" si="1277"/>
        <v>2016</v>
      </c>
      <c r="E27149" s="2" t="s">
        <v>11</v>
      </c>
      <c r="F27149" s="2" t="s">
        <v>21</v>
      </c>
      <c r="G27149" s="2" t="s">
        <v>19</v>
      </c>
      <c r="H27149" s="1" t="s">
        <v>1050</v>
      </c>
      <c r="I27149" s="8">
        <v>25</v>
      </c>
      <c r="J27149" s="8"/>
      <c r="K27149" s="8"/>
      <c r="L27149" s="8"/>
      <c r="M27149" s="8"/>
      <c r="N27149" s="8">
        <v>25</v>
      </c>
      <c r="O27149" s="8"/>
      <c r="P27149" s="8">
        <v>0</v>
      </c>
    </row>
    <row r="27150" spans="1:17" x14ac:dyDescent="0.25">
      <c r="A27150" s="37">
        <v>42578</v>
      </c>
      <c r="B27150" s="4">
        <f t="shared" si="1275"/>
        <v>31</v>
      </c>
      <c r="C27150" s="4">
        <f t="shared" si="1276"/>
        <v>7</v>
      </c>
      <c r="D27150" s="4">
        <f t="shared" si="1277"/>
        <v>2016</v>
      </c>
      <c r="E27150" s="2" t="s">
        <v>11</v>
      </c>
      <c r="F27150" s="2" t="s">
        <v>22</v>
      </c>
      <c r="G27150" s="2" t="s">
        <v>19</v>
      </c>
      <c r="H27150" s="1" t="s">
        <v>1050</v>
      </c>
      <c r="I27150" s="8">
        <v>440</v>
      </c>
      <c r="J27150" s="8">
        <v>140</v>
      </c>
      <c r="K27150" s="8">
        <v>160</v>
      </c>
      <c r="L27150" s="8"/>
      <c r="M27150" s="8"/>
      <c r="N27150" s="8">
        <v>140</v>
      </c>
      <c r="O27150" s="8"/>
      <c r="P27150" s="8">
        <v>0</v>
      </c>
    </row>
    <row r="27151" spans="1:17" x14ac:dyDescent="0.25">
      <c r="A27151" s="37">
        <v>42578</v>
      </c>
      <c r="B27151" s="4">
        <f t="shared" si="1275"/>
        <v>31</v>
      </c>
      <c r="C27151" s="4">
        <f t="shared" si="1276"/>
        <v>7</v>
      </c>
      <c r="D27151" s="4">
        <f t="shared" si="1277"/>
        <v>2016</v>
      </c>
      <c r="E27151" s="2" t="s">
        <v>11</v>
      </c>
      <c r="F27151" s="2" t="s">
        <v>23</v>
      </c>
      <c r="G27151" s="2" t="s">
        <v>19</v>
      </c>
      <c r="H27151" s="1" t="s">
        <v>1050</v>
      </c>
      <c r="I27151" s="8">
        <v>220</v>
      </c>
      <c r="J27151" s="8"/>
      <c r="K27151" s="8">
        <v>90</v>
      </c>
      <c r="L27151" s="8"/>
      <c r="M27151" s="8"/>
      <c r="N27151" s="8">
        <v>130</v>
      </c>
      <c r="O27151" s="8"/>
      <c r="P27151" s="8">
        <v>0</v>
      </c>
    </row>
    <row r="27152" spans="1:17" x14ac:dyDescent="0.25">
      <c r="A27152" s="37">
        <v>42578</v>
      </c>
      <c r="B27152" s="4">
        <f t="shared" si="1275"/>
        <v>31</v>
      </c>
      <c r="C27152" s="4">
        <f t="shared" si="1276"/>
        <v>7</v>
      </c>
      <c r="D27152" s="4">
        <f t="shared" si="1277"/>
        <v>2016</v>
      </c>
      <c r="E27152" s="2" t="s">
        <v>11</v>
      </c>
      <c r="F27152" s="2" t="s">
        <v>24</v>
      </c>
      <c r="G27152" s="2" t="s">
        <v>19</v>
      </c>
      <c r="H27152" s="1" t="s">
        <v>1050</v>
      </c>
      <c r="I27152" s="8">
        <v>195</v>
      </c>
      <c r="J27152" s="8">
        <v>48</v>
      </c>
      <c r="K27152" s="8">
        <v>51</v>
      </c>
      <c r="L27152" s="8"/>
      <c r="M27152" s="8"/>
      <c r="N27152" s="8">
        <v>96</v>
      </c>
      <c r="O27152" s="8"/>
      <c r="P27152" s="8">
        <v>0</v>
      </c>
    </row>
    <row r="27153" spans="1:17" x14ac:dyDescent="0.25">
      <c r="A27153" s="37">
        <v>42578</v>
      </c>
      <c r="B27153" s="4">
        <f t="shared" si="1275"/>
        <v>31</v>
      </c>
      <c r="C27153" s="4">
        <f t="shared" si="1276"/>
        <v>7</v>
      </c>
      <c r="D27153" s="4">
        <f t="shared" si="1277"/>
        <v>2016</v>
      </c>
      <c r="E27153" s="2" t="s">
        <v>11</v>
      </c>
      <c r="F27153" s="2" t="s">
        <v>1401</v>
      </c>
      <c r="G27153" s="2" t="s">
        <v>26</v>
      </c>
      <c r="H27153" s="1" t="s">
        <v>1050</v>
      </c>
      <c r="I27153" s="8">
        <v>247</v>
      </c>
      <c r="J27153" s="8"/>
      <c r="K27153" s="8">
        <v>120</v>
      </c>
      <c r="L27153" s="8"/>
      <c r="M27153" s="8"/>
      <c r="N27153" s="8">
        <v>127</v>
      </c>
      <c r="O27153" s="8"/>
      <c r="P27153" s="8">
        <v>0</v>
      </c>
    </row>
    <row r="27154" spans="1:17" x14ac:dyDescent="0.25">
      <c r="A27154" s="37">
        <v>42578</v>
      </c>
      <c r="B27154" s="4">
        <f t="shared" si="1275"/>
        <v>31</v>
      </c>
      <c r="C27154" s="4">
        <f t="shared" si="1276"/>
        <v>7</v>
      </c>
      <c r="D27154" s="4">
        <f t="shared" si="1277"/>
        <v>2016</v>
      </c>
      <c r="E27154" s="2" t="s">
        <v>11</v>
      </c>
      <c r="F27154" s="2" t="s">
        <v>28</v>
      </c>
      <c r="G27154" s="2" t="s">
        <v>26</v>
      </c>
      <c r="H27154" s="1" t="s">
        <v>1050</v>
      </c>
      <c r="I27154" s="8">
        <v>300</v>
      </c>
      <c r="J27154" s="8"/>
      <c r="K27154" s="8"/>
      <c r="L27154" s="8"/>
      <c r="M27154" s="8"/>
      <c r="N27154" s="8">
        <v>300</v>
      </c>
      <c r="O27154" s="8"/>
      <c r="P27154" s="8">
        <v>0</v>
      </c>
    </row>
    <row r="27155" spans="1:17" x14ac:dyDescent="0.25">
      <c r="A27155" s="37">
        <v>42578</v>
      </c>
      <c r="B27155" s="4">
        <f t="shared" si="1275"/>
        <v>31</v>
      </c>
      <c r="C27155" s="4">
        <f t="shared" si="1276"/>
        <v>7</v>
      </c>
      <c r="D27155" s="4">
        <f t="shared" si="1277"/>
        <v>2016</v>
      </c>
      <c r="E27155" s="2" t="s">
        <v>11</v>
      </c>
      <c r="F27155" s="2" t="s">
        <v>27</v>
      </c>
      <c r="G27155" s="2" t="s">
        <v>26</v>
      </c>
      <c r="H27155" s="1" t="s">
        <v>1050</v>
      </c>
      <c r="I27155" s="8">
        <v>130</v>
      </c>
      <c r="J27155" s="8"/>
      <c r="K27155" s="8">
        <v>50</v>
      </c>
      <c r="L27155" s="8"/>
      <c r="M27155" s="8"/>
      <c r="N27155" s="8">
        <v>80</v>
      </c>
      <c r="O27155" s="8"/>
      <c r="P27155" s="8">
        <v>0</v>
      </c>
    </row>
    <row r="27156" spans="1:17" x14ac:dyDescent="0.25">
      <c r="A27156" s="37">
        <v>42578</v>
      </c>
      <c r="B27156" s="4">
        <f t="shared" si="1275"/>
        <v>31</v>
      </c>
      <c r="C27156" s="4">
        <f t="shared" si="1276"/>
        <v>7</v>
      </c>
      <c r="D27156" s="4">
        <f t="shared" si="1277"/>
        <v>2016</v>
      </c>
      <c r="E27156" s="2" t="s">
        <v>11</v>
      </c>
      <c r="F27156" s="2" t="s">
        <v>29</v>
      </c>
      <c r="G27156" s="2" t="s">
        <v>30</v>
      </c>
      <c r="H27156" s="1" t="s">
        <v>1051</v>
      </c>
      <c r="I27156" s="8">
        <v>15</v>
      </c>
      <c r="J27156" s="8">
        <v>15</v>
      </c>
      <c r="K27156" s="8"/>
      <c r="L27156" s="8"/>
      <c r="M27156" s="8"/>
      <c r="N27156" s="8"/>
      <c r="O27156" s="8"/>
      <c r="P27156" s="8">
        <v>0</v>
      </c>
    </row>
    <row r="27157" spans="1:17" x14ac:dyDescent="0.25">
      <c r="A27157" s="37">
        <v>42578</v>
      </c>
      <c r="B27157" s="4">
        <f t="shared" si="1275"/>
        <v>31</v>
      </c>
      <c r="C27157" s="4">
        <f t="shared" si="1276"/>
        <v>7</v>
      </c>
      <c r="D27157" s="4">
        <f t="shared" si="1277"/>
        <v>2016</v>
      </c>
      <c r="E27157" s="2" t="s">
        <v>11</v>
      </c>
      <c r="F27157" s="2" t="s">
        <v>33</v>
      </c>
      <c r="G27157" s="2" t="s">
        <v>32</v>
      </c>
      <c r="H27157" s="1" t="s">
        <v>1051</v>
      </c>
      <c r="I27157" s="8">
        <v>208</v>
      </c>
      <c r="J27157" s="8">
        <v>3</v>
      </c>
      <c r="K27157" s="8">
        <v>190</v>
      </c>
      <c r="L27157" s="8">
        <v>4</v>
      </c>
      <c r="M27157" s="8"/>
      <c r="N27157" s="8">
        <v>11</v>
      </c>
      <c r="O27157" s="8"/>
      <c r="P27157" s="8">
        <v>0</v>
      </c>
      <c r="Q27157" s="1" t="s">
        <v>1662</v>
      </c>
    </row>
    <row r="27158" spans="1:17" x14ac:dyDescent="0.25">
      <c r="A27158" s="37">
        <v>42578</v>
      </c>
      <c r="B27158" s="4">
        <f t="shared" si="1275"/>
        <v>31</v>
      </c>
      <c r="C27158" s="4">
        <f t="shared" si="1276"/>
        <v>7</v>
      </c>
      <c r="D27158" s="4">
        <f t="shared" si="1277"/>
        <v>2016</v>
      </c>
      <c r="E27158" s="2" t="s">
        <v>11</v>
      </c>
      <c r="F27158" s="2" t="s">
        <v>34</v>
      </c>
      <c r="G27158" s="2" t="s">
        <v>35</v>
      </c>
      <c r="H27158" s="1" t="s">
        <v>1051</v>
      </c>
      <c r="I27158" s="8">
        <v>300</v>
      </c>
      <c r="J27158" s="8">
        <v>45</v>
      </c>
      <c r="K27158" s="8">
        <v>130</v>
      </c>
      <c r="L27158" s="8"/>
      <c r="M27158" s="8"/>
      <c r="N27158" s="8">
        <v>125</v>
      </c>
      <c r="O27158" s="8"/>
      <c r="P27158" s="8" t="s">
        <v>1654</v>
      </c>
      <c r="Q27158" s="1" t="s">
        <v>1655</v>
      </c>
    </row>
    <row r="27159" spans="1:17" x14ac:dyDescent="0.25">
      <c r="A27159" s="37">
        <v>42578</v>
      </c>
      <c r="B27159" s="4">
        <f t="shared" si="1275"/>
        <v>31</v>
      </c>
      <c r="C27159" s="4">
        <f t="shared" si="1276"/>
        <v>7</v>
      </c>
      <c r="D27159" s="4">
        <f t="shared" si="1277"/>
        <v>2016</v>
      </c>
      <c r="E27159" s="2" t="s">
        <v>11</v>
      </c>
      <c r="F27159" s="2" t="s">
        <v>27</v>
      </c>
      <c r="G27159" s="2" t="s">
        <v>36</v>
      </c>
      <c r="H27159" s="1" t="s">
        <v>1051</v>
      </c>
      <c r="I27159" s="8">
        <v>200</v>
      </c>
      <c r="J27159" s="8"/>
      <c r="K27159" s="8">
        <v>100</v>
      </c>
      <c r="L27159" s="8"/>
      <c r="M27159" s="8"/>
      <c r="N27159" s="8">
        <v>100</v>
      </c>
      <c r="O27159" s="8"/>
      <c r="P27159" s="8">
        <v>0</v>
      </c>
      <c r="Q27159" s="1" t="s">
        <v>1240</v>
      </c>
    </row>
    <row r="27160" spans="1:17" x14ac:dyDescent="0.25">
      <c r="A27160" s="37">
        <v>42578</v>
      </c>
      <c r="B27160" s="4">
        <f t="shared" si="1275"/>
        <v>31</v>
      </c>
      <c r="C27160" s="4">
        <f t="shared" si="1276"/>
        <v>7</v>
      </c>
      <c r="D27160" s="4">
        <f t="shared" si="1277"/>
        <v>2016</v>
      </c>
      <c r="E27160" s="2" t="s">
        <v>11</v>
      </c>
      <c r="F27160" s="2" t="s">
        <v>37</v>
      </c>
      <c r="G27160" s="2" t="s">
        <v>38</v>
      </c>
      <c r="H27160" s="1" t="s">
        <v>1051</v>
      </c>
      <c r="I27160" s="8">
        <v>192</v>
      </c>
      <c r="J27160" s="8"/>
      <c r="K27160" s="8">
        <v>150</v>
      </c>
      <c r="L27160" s="8"/>
      <c r="M27160" s="8">
        <v>2</v>
      </c>
      <c r="N27160" s="8">
        <v>40</v>
      </c>
      <c r="O27160" s="8"/>
      <c r="P27160" s="8">
        <v>0</v>
      </c>
      <c r="Q27160" s="1" t="s">
        <v>1663</v>
      </c>
    </row>
    <row r="27161" spans="1:17" x14ac:dyDescent="0.25">
      <c r="A27161" s="37">
        <v>42578</v>
      </c>
      <c r="B27161" s="4">
        <f t="shared" si="1275"/>
        <v>31</v>
      </c>
      <c r="C27161" s="4">
        <f t="shared" si="1276"/>
        <v>7</v>
      </c>
      <c r="D27161" s="4">
        <f t="shared" si="1277"/>
        <v>2016</v>
      </c>
      <c r="E27161" s="2" t="s">
        <v>40</v>
      </c>
      <c r="F27161" s="2" t="s">
        <v>41</v>
      </c>
      <c r="G27161" s="2" t="s">
        <v>42</v>
      </c>
      <c r="H27161" s="1" t="s">
        <v>1052</v>
      </c>
      <c r="I27161" s="8">
        <v>40</v>
      </c>
      <c r="J27161" s="8">
        <v>40</v>
      </c>
      <c r="K27161" s="8"/>
      <c r="L27161" s="8"/>
      <c r="M27161" s="8"/>
      <c r="N27161" s="8"/>
      <c r="O27161" s="8"/>
      <c r="P27161" s="8">
        <v>0</v>
      </c>
    </row>
    <row r="27162" spans="1:17" x14ac:dyDescent="0.25">
      <c r="A27162" s="37">
        <v>42578</v>
      </c>
      <c r="B27162" s="4">
        <f t="shared" si="1275"/>
        <v>31</v>
      </c>
      <c r="C27162" s="4">
        <f t="shared" si="1276"/>
        <v>7</v>
      </c>
      <c r="D27162" s="4">
        <f t="shared" si="1277"/>
        <v>2016</v>
      </c>
      <c r="E27162" s="2" t="s">
        <v>40</v>
      </c>
      <c r="F27162" s="2" t="s">
        <v>41</v>
      </c>
      <c r="G27162" s="2" t="s">
        <v>43</v>
      </c>
      <c r="H27162" s="1" t="s">
        <v>1052</v>
      </c>
      <c r="I27162" s="8">
        <v>4</v>
      </c>
      <c r="J27162" s="8">
        <v>4</v>
      </c>
      <c r="K27162" s="8"/>
      <c r="L27162" s="8"/>
      <c r="M27162" s="8"/>
      <c r="N27162" s="8"/>
      <c r="O27162" s="8"/>
      <c r="P27162" s="8">
        <v>0</v>
      </c>
    </row>
    <row r="27163" spans="1:17" x14ac:dyDescent="0.25">
      <c r="A27163" s="37">
        <v>42578</v>
      </c>
      <c r="B27163" s="4">
        <f t="shared" si="1275"/>
        <v>31</v>
      </c>
      <c r="C27163" s="4">
        <f t="shared" si="1276"/>
        <v>7</v>
      </c>
      <c r="D27163" s="4">
        <f t="shared" si="1277"/>
        <v>2016</v>
      </c>
      <c r="E27163" s="2" t="s">
        <v>40</v>
      </c>
      <c r="F27163" s="2" t="s">
        <v>44</v>
      </c>
      <c r="G27163" s="2" t="s">
        <v>45</v>
      </c>
      <c r="H27163" s="1" t="s">
        <v>1052</v>
      </c>
      <c r="I27163" s="8">
        <v>6</v>
      </c>
      <c r="J27163" s="8">
        <v>6</v>
      </c>
      <c r="K27163" s="8"/>
      <c r="L27163" s="8"/>
      <c r="M27163" s="8"/>
      <c r="N27163" s="8"/>
      <c r="O27163" s="8"/>
      <c r="P27163" s="8">
        <v>0</v>
      </c>
    </row>
    <row r="27164" spans="1:17" x14ac:dyDescent="0.25">
      <c r="A27164" s="37">
        <v>42578</v>
      </c>
      <c r="B27164" s="4">
        <f t="shared" si="1275"/>
        <v>31</v>
      </c>
      <c r="C27164" s="4">
        <f t="shared" si="1276"/>
        <v>7</v>
      </c>
      <c r="D27164" s="4">
        <f t="shared" si="1277"/>
        <v>2016</v>
      </c>
      <c r="E27164" s="2" t="s">
        <v>40</v>
      </c>
      <c r="F27164" s="2" t="s">
        <v>46</v>
      </c>
      <c r="G27164" s="2" t="s">
        <v>47</v>
      </c>
      <c r="H27164" s="1" t="s">
        <v>1052</v>
      </c>
      <c r="I27164" s="8">
        <v>1</v>
      </c>
      <c r="J27164" s="8">
        <v>1</v>
      </c>
      <c r="K27164" s="8"/>
      <c r="L27164" s="8"/>
      <c r="M27164" s="8"/>
      <c r="N27164" s="8"/>
      <c r="O27164" s="8"/>
      <c r="P27164" s="8">
        <v>0</v>
      </c>
    </row>
    <row r="27165" spans="1:17" x14ac:dyDescent="0.25">
      <c r="A27165" s="37">
        <v>42578</v>
      </c>
      <c r="B27165" s="4">
        <f t="shared" si="1275"/>
        <v>31</v>
      </c>
      <c r="C27165" s="4">
        <f t="shared" si="1276"/>
        <v>7</v>
      </c>
      <c r="D27165" s="4">
        <f t="shared" si="1277"/>
        <v>2016</v>
      </c>
      <c r="E27165" s="2" t="s">
        <v>40</v>
      </c>
      <c r="F27165" s="2" t="s">
        <v>48</v>
      </c>
      <c r="G27165" s="2" t="s">
        <v>49</v>
      </c>
      <c r="H27165" s="1" t="s">
        <v>1052</v>
      </c>
      <c r="I27165" s="8">
        <v>3</v>
      </c>
      <c r="J27165" s="8">
        <v>3</v>
      </c>
      <c r="K27165" s="8"/>
      <c r="L27165" s="8"/>
      <c r="M27165" s="8"/>
      <c r="N27165" s="8"/>
      <c r="O27165" s="8"/>
      <c r="P27165" s="8">
        <v>0</v>
      </c>
    </row>
    <row r="27166" spans="1:17" x14ac:dyDescent="0.25">
      <c r="A27166" s="37">
        <v>42578</v>
      </c>
      <c r="B27166" s="4">
        <f t="shared" si="1275"/>
        <v>31</v>
      </c>
      <c r="C27166" s="4">
        <f t="shared" si="1276"/>
        <v>7</v>
      </c>
      <c r="D27166" s="4">
        <f t="shared" si="1277"/>
        <v>2016</v>
      </c>
      <c r="E27166" s="2" t="s">
        <v>40</v>
      </c>
      <c r="F27166" s="2" t="s">
        <v>48</v>
      </c>
      <c r="G27166" s="2" t="s">
        <v>50</v>
      </c>
      <c r="H27166" s="1" t="s">
        <v>1052</v>
      </c>
      <c r="I27166" s="8">
        <v>0</v>
      </c>
      <c r="J27166" s="8">
        <v>0</v>
      </c>
      <c r="K27166" s="8"/>
      <c r="L27166" s="8"/>
      <c r="M27166" s="8"/>
      <c r="N27166" s="8"/>
      <c r="O27166" s="8"/>
      <c r="P27166" s="8">
        <v>0</v>
      </c>
    </row>
    <row r="27167" spans="1:17" x14ac:dyDescent="0.25">
      <c r="A27167" s="37">
        <v>42578</v>
      </c>
      <c r="B27167" s="4">
        <f t="shared" si="1275"/>
        <v>31</v>
      </c>
      <c r="C27167" s="4">
        <f t="shared" si="1276"/>
        <v>7</v>
      </c>
      <c r="D27167" s="4">
        <f t="shared" si="1277"/>
        <v>2016</v>
      </c>
      <c r="E27167" s="2" t="s">
        <v>40</v>
      </c>
      <c r="F27167" s="2" t="s">
        <v>48</v>
      </c>
      <c r="G27167" s="2" t="s">
        <v>51</v>
      </c>
      <c r="H27167" s="1" t="s">
        <v>1052</v>
      </c>
      <c r="I27167" s="8">
        <v>6</v>
      </c>
      <c r="J27167" s="8">
        <v>6</v>
      </c>
      <c r="K27167" s="8"/>
      <c r="L27167" s="8"/>
      <c r="M27167" s="8"/>
      <c r="N27167" s="8"/>
      <c r="O27167" s="8"/>
      <c r="P27167" s="8">
        <v>0</v>
      </c>
    </row>
    <row r="27168" spans="1:17" x14ac:dyDescent="0.25">
      <c r="A27168" s="37">
        <v>42578</v>
      </c>
      <c r="B27168" s="4">
        <f t="shared" si="1275"/>
        <v>31</v>
      </c>
      <c r="C27168" s="4">
        <f t="shared" si="1276"/>
        <v>7</v>
      </c>
      <c r="D27168" s="4">
        <f t="shared" si="1277"/>
        <v>2016</v>
      </c>
      <c r="E27168" s="2" t="s">
        <v>40</v>
      </c>
      <c r="F27168" s="2" t="s">
        <v>52</v>
      </c>
      <c r="G27168" s="2" t="s">
        <v>1059</v>
      </c>
      <c r="H27168" s="1" t="s">
        <v>1052</v>
      </c>
      <c r="I27168" s="8">
        <v>13</v>
      </c>
      <c r="J27168" s="8">
        <v>13</v>
      </c>
      <c r="K27168" s="8"/>
      <c r="L27168" s="8"/>
      <c r="M27168" s="8"/>
      <c r="N27168" s="8"/>
      <c r="O27168" s="8"/>
      <c r="P27168" s="8">
        <v>0</v>
      </c>
    </row>
    <row r="27169" spans="1:17" x14ac:dyDescent="0.25">
      <c r="A27169" s="37">
        <v>42578</v>
      </c>
      <c r="B27169" s="4">
        <f t="shared" si="1275"/>
        <v>31</v>
      </c>
      <c r="C27169" s="4">
        <f t="shared" si="1276"/>
        <v>7</v>
      </c>
      <c r="D27169" s="4">
        <f t="shared" si="1277"/>
        <v>2016</v>
      </c>
      <c r="E27169" s="2" t="s">
        <v>40</v>
      </c>
      <c r="F27169" s="2" t="s">
        <v>1401</v>
      </c>
      <c r="G27169" s="2" t="s">
        <v>56</v>
      </c>
      <c r="H27169" s="1" t="s">
        <v>1052</v>
      </c>
      <c r="I27169" s="8">
        <v>25</v>
      </c>
      <c r="J27169" s="8"/>
      <c r="K27169" s="8"/>
      <c r="L27169" s="8"/>
      <c r="M27169" s="8"/>
      <c r="N27169" s="8">
        <v>25</v>
      </c>
      <c r="O27169" s="8"/>
      <c r="P27169" s="8">
        <v>0</v>
      </c>
    </row>
    <row r="27170" spans="1:17" x14ac:dyDescent="0.25">
      <c r="A27170" s="37">
        <v>42578</v>
      </c>
      <c r="B27170" s="4">
        <f t="shared" si="1275"/>
        <v>31</v>
      </c>
      <c r="C27170" s="4">
        <f t="shared" si="1276"/>
        <v>7</v>
      </c>
      <c r="D27170" s="4">
        <f t="shared" si="1277"/>
        <v>2016</v>
      </c>
      <c r="E27170" s="2" t="s">
        <v>40</v>
      </c>
      <c r="F27170" s="2" t="s">
        <v>57</v>
      </c>
      <c r="G27170" s="2" t="s">
        <v>58</v>
      </c>
      <c r="H27170" s="1" t="s">
        <v>1052</v>
      </c>
      <c r="I27170" s="8">
        <v>0</v>
      </c>
      <c r="J27170" s="8"/>
      <c r="K27170" s="8">
        <v>0</v>
      </c>
      <c r="L27170" s="8"/>
      <c r="M27170" s="8"/>
      <c r="N27170" s="8"/>
      <c r="O27170" s="8"/>
      <c r="P27170" s="8">
        <v>0</v>
      </c>
      <c r="Q27170" s="1" t="s">
        <v>1657</v>
      </c>
    </row>
    <row r="27171" spans="1:17" x14ac:dyDescent="0.25">
      <c r="A27171" s="37">
        <v>42578</v>
      </c>
      <c r="B27171" s="4">
        <f t="shared" si="1275"/>
        <v>31</v>
      </c>
      <c r="C27171" s="4">
        <f t="shared" si="1276"/>
        <v>7</v>
      </c>
      <c r="D27171" s="4">
        <f t="shared" si="1277"/>
        <v>2016</v>
      </c>
      <c r="E27171" s="2" t="s">
        <v>40</v>
      </c>
      <c r="F27171" s="2" t="s">
        <v>1060</v>
      </c>
      <c r="G27171" s="2" t="s">
        <v>60</v>
      </c>
      <c r="H27171" s="1" t="s">
        <v>1052</v>
      </c>
      <c r="I27171" s="8">
        <v>3</v>
      </c>
      <c r="J27171" s="8"/>
      <c r="K27171" s="8">
        <v>3</v>
      </c>
      <c r="L27171" s="8"/>
      <c r="M27171" s="8"/>
      <c r="N27171" s="8"/>
      <c r="O27171" s="8"/>
      <c r="P27171" s="8">
        <v>0</v>
      </c>
    </row>
    <row r="27172" spans="1:17" x14ac:dyDescent="0.25">
      <c r="A27172" s="37">
        <v>42578</v>
      </c>
      <c r="B27172" s="4">
        <f t="shared" si="1275"/>
        <v>31</v>
      </c>
      <c r="C27172" s="4">
        <f t="shared" si="1276"/>
        <v>7</v>
      </c>
      <c r="D27172" s="4">
        <f t="shared" si="1277"/>
        <v>2016</v>
      </c>
      <c r="E27172" s="2" t="s">
        <v>40</v>
      </c>
      <c r="F27172" s="2" t="s">
        <v>61</v>
      </c>
      <c r="G27172" s="2" t="s">
        <v>62</v>
      </c>
      <c r="H27172" s="1" t="s">
        <v>1052</v>
      </c>
      <c r="I27172" s="8">
        <v>35</v>
      </c>
      <c r="J27172" s="8"/>
      <c r="K27172" s="8">
        <v>35</v>
      </c>
      <c r="L27172" s="8"/>
      <c r="M27172" s="8"/>
      <c r="N27172" s="8"/>
      <c r="O27172" s="8"/>
      <c r="P27172" s="8">
        <v>0</v>
      </c>
    </row>
    <row r="27173" spans="1:17" x14ac:dyDescent="0.25">
      <c r="A27173" s="37">
        <v>42578</v>
      </c>
      <c r="B27173" s="4">
        <f t="shared" si="1275"/>
        <v>31</v>
      </c>
      <c r="C27173" s="4">
        <f t="shared" si="1276"/>
        <v>7</v>
      </c>
      <c r="D27173" s="4">
        <f t="shared" si="1277"/>
        <v>2016</v>
      </c>
      <c r="E27173" s="2" t="s">
        <v>40</v>
      </c>
      <c r="F27173" s="2" t="s">
        <v>1061</v>
      </c>
      <c r="G27173" s="2" t="s">
        <v>64</v>
      </c>
      <c r="H27173" s="1" t="s">
        <v>1052</v>
      </c>
      <c r="I27173" s="8">
        <v>34</v>
      </c>
      <c r="J27173" s="8"/>
      <c r="K27173" s="8"/>
      <c r="L27173" s="8"/>
      <c r="M27173" s="8">
        <v>21</v>
      </c>
      <c r="N27173" s="8">
        <v>13</v>
      </c>
      <c r="O27173" s="8"/>
      <c r="P27173" s="8">
        <v>0</v>
      </c>
    </row>
    <row r="27174" spans="1:17" x14ac:dyDescent="0.25">
      <c r="A27174" s="37">
        <v>42578</v>
      </c>
      <c r="B27174" s="4">
        <f t="shared" si="1275"/>
        <v>31</v>
      </c>
      <c r="C27174" s="4">
        <f t="shared" si="1276"/>
        <v>7</v>
      </c>
      <c r="D27174" s="4">
        <f t="shared" si="1277"/>
        <v>2016</v>
      </c>
      <c r="E27174" s="2" t="s">
        <v>40</v>
      </c>
      <c r="F27174" s="2" t="s">
        <v>1062</v>
      </c>
      <c r="G27174" s="2" t="s">
        <v>1063</v>
      </c>
      <c r="H27174" s="1" t="s">
        <v>1052</v>
      </c>
      <c r="I27174" s="8">
        <v>33</v>
      </c>
      <c r="J27174" s="8"/>
      <c r="K27174" s="8"/>
      <c r="L27174" s="8"/>
      <c r="M27174" s="8"/>
      <c r="N27174" s="8">
        <v>33</v>
      </c>
      <c r="O27174" s="8"/>
      <c r="P27174" s="8">
        <v>0</v>
      </c>
      <c r="Q27174" s="1" t="s">
        <v>1664</v>
      </c>
    </row>
    <row r="27175" spans="1:17" x14ac:dyDescent="0.25">
      <c r="A27175" s="37">
        <v>42578</v>
      </c>
      <c r="B27175" s="4">
        <f t="shared" si="1275"/>
        <v>31</v>
      </c>
      <c r="C27175" s="4">
        <f t="shared" si="1276"/>
        <v>7</v>
      </c>
      <c r="D27175" s="4">
        <f t="shared" si="1277"/>
        <v>2016</v>
      </c>
      <c r="E27175" s="2" t="s">
        <v>65</v>
      </c>
      <c r="F27175" s="2" t="s">
        <v>66</v>
      </c>
      <c r="G27175" s="2"/>
      <c r="H27175" s="1" t="s">
        <v>1052</v>
      </c>
      <c r="I27175" s="8">
        <v>188</v>
      </c>
      <c r="J27175" s="8">
        <v>5</v>
      </c>
      <c r="K27175" s="8">
        <v>2</v>
      </c>
      <c r="L27175" s="8"/>
      <c r="M27175" s="8">
        <v>47</v>
      </c>
      <c r="N27175" s="8">
        <v>134</v>
      </c>
      <c r="O27175" s="8"/>
      <c r="P27175" s="8">
        <v>0</v>
      </c>
    </row>
    <row r="27176" spans="1:17" x14ac:dyDescent="0.25">
      <c r="A27176" s="37">
        <v>42578</v>
      </c>
      <c r="B27176" s="4">
        <f t="shared" si="1275"/>
        <v>31</v>
      </c>
      <c r="C27176" s="4">
        <f t="shared" si="1276"/>
        <v>7</v>
      </c>
      <c r="D27176" s="4">
        <f t="shared" si="1277"/>
        <v>2016</v>
      </c>
      <c r="E27176" s="2" t="s">
        <v>65</v>
      </c>
      <c r="F27176" s="2" t="s">
        <v>68</v>
      </c>
      <c r="G27176" s="2"/>
      <c r="H27176" s="1" t="s">
        <v>1052</v>
      </c>
      <c r="I27176" s="8">
        <v>44</v>
      </c>
      <c r="J27176" s="8"/>
      <c r="K27176" s="8"/>
      <c r="L27176" s="8"/>
      <c r="M27176" s="8"/>
      <c r="N27176" s="8">
        <v>44</v>
      </c>
      <c r="O27176" s="8"/>
      <c r="P27176" s="8">
        <v>0</v>
      </c>
    </row>
    <row r="27177" spans="1:17" x14ac:dyDescent="0.25">
      <c r="A27177" s="37">
        <v>42578</v>
      </c>
      <c r="B27177" s="4">
        <f t="shared" si="1275"/>
        <v>31</v>
      </c>
      <c r="C27177" s="4">
        <f t="shared" si="1276"/>
        <v>7</v>
      </c>
      <c r="D27177" s="4">
        <f t="shared" si="1277"/>
        <v>2016</v>
      </c>
      <c r="E27177" s="2" t="s">
        <v>65</v>
      </c>
      <c r="F27177" s="2" t="s">
        <v>69</v>
      </c>
      <c r="G27177" s="2"/>
      <c r="H27177" s="1" t="s">
        <v>1052</v>
      </c>
      <c r="I27177" s="8">
        <v>3</v>
      </c>
      <c r="J27177" s="8"/>
      <c r="K27177" s="8"/>
      <c r="L27177" s="8"/>
      <c r="M27177" s="8"/>
      <c r="N27177" s="8"/>
      <c r="O27177" s="8">
        <v>3</v>
      </c>
      <c r="P27177" s="8">
        <v>0</v>
      </c>
      <c r="Q27177" s="1" t="s">
        <v>1181</v>
      </c>
    </row>
    <row r="27178" spans="1:17" x14ac:dyDescent="0.25">
      <c r="A27178" s="37">
        <v>42578</v>
      </c>
      <c r="B27178" s="4">
        <f t="shared" si="1275"/>
        <v>31</v>
      </c>
      <c r="C27178" s="4">
        <f t="shared" si="1276"/>
        <v>7</v>
      </c>
      <c r="D27178" s="4">
        <f t="shared" si="1277"/>
        <v>2016</v>
      </c>
      <c r="E27178" s="2" t="s">
        <v>65</v>
      </c>
      <c r="F27178" s="2" t="s">
        <v>70</v>
      </c>
      <c r="G27178" s="2"/>
      <c r="H27178" s="1" t="s">
        <v>1052</v>
      </c>
      <c r="I27178" s="8">
        <v>194</v>
      </c>
      <c r="J27178" s="8">
        <v>8</v>
      </c>
      <c r="K27178" s="8">
        <v>65</v>
      </c>
      <c r="L27178" s="8"/>
      <c r="M27178" s="8">
        <v>15</v>
      </c>
      <c r="N27178" s="8">
        <v>106</v>
      </c>
      <c r="O27178" s="8"/>
      <c r="P27178" s="8">
        <v>0</v>
      </c>
    </row>
    <row r="27179" spans="1:17" x14ac:dyDescent="0.25">
      <c r="A27179" s="37">
        <v>42578</v>
      </c>
      <c r="B27179" s="4">
        <f t="shared" si="1275"/>
        <v>31</v>
      </c>
      <c r="C27179" s="4">
        <f t="shared" si="1276"/>
        <v>7</v>
      </c>
      <c r="D27179" s="4">
        <f t="shared" si="1277"/>
        <v>2016</v>
      </c>
      <c r="E27179" s="2" t="s">
        <v>71</v>
      </c>
      <c r="F27179" s="2" t="s">
        <v>72</v>
      </c>
      <c r="G27179" s="2"/>
      <c r="H27179" s="1" t="s">
        <v>1052</v>
      </c>
      <c r="I27179" s="8">
        <v>172</v>
      </c>
      <c r="J27179" s="8"/>
      <c r="K27179" s="8">
        <v>104</v>
      </c>
      <c r="L27179" s="8"/>
      <c r="M27179" s="8"/>
      <c r="N27179" s="8">
        <v>68</v>
      </c>
      <c r="O27179" s="8"/>
      <c r="P27179" s="8" t="s">
        <v>1665</v>
      </c>
      <c r="Q27179" s="1" t="s">
        <v>1666</v>
      </c>
    </row>
    <row r="27180" spans="1:17" x14ac:dyDescent="0.25">
      <c r="A27180" s="37">
        <v>42578</v>
      </c>
      <c r="B27180" s="4">
        <f t="shared" si="1275"/>
        <v>31</v>
      </c>
      <c r="C27180" s="4">
        <f t="shared" si="1276"/>
        <v>7</v>
      </c>
      <c r="D27180" s="4">
        <f t="shared" si="1277"/>
        <v>2016</v>
      </c>
      <c r="E27180" s="2" t="s">
        <v>71</v>
      </c>
      <c r="F27180" s="2" t="s">
        <v>74</v>
      </c>
      <c r="G27180" s="2"/>
      <c r="H27180" s="1" t="s">
        <v>1052</v>
      </c>
      <c r="I27180" s="8">
        <v>171</v>
      </c>
      <c r="J27180" s="8">
        <v>50</v>
      </c>
      <c r="K27180" s="8">
        <v>52</v>
      </c>
      <c r="L27180" s="8"/>
      <c r="M27180" s="8"/>
      <c r="N27180" s="8">
        <v>69</v>
      </c>
      <c r="O27180" s="8"/>
      <c r="P27180" s="8" t="s">
        <v>1667</v>
      </c>
      <c r="Q27180" s="1" t="s">
        <v>1087</v>
      </c>
    </row>
    <row r="27181" spans="1:17" x14ac:dyDescent="0.25">
      <c r="A27181" s="37">
        <v>42578</v>
      </c>
      <c r="B27181" s="4">
        <f t="shared" si="1275"/>
        <v>31</v>
      </c>
      <c r="C27181" s="4">
        <f t="shared" si="1276"/>
        <v>7</v>
      </c>
      <c r="D27181" s="4">
        <f t="shared" si="1277"/>
        <v>2016</v>
      </c>
      <c r="E27181" s="2" t="s">
        <v>71</v>
      </c>
      <c r="F27181" s="2" t="s">
        <v>75</v>
      </c>
      <c r="G27181" s="2"/>
      <c r="H27181" s="1" t="s">
        <v>1052</v>
      </c>
      <c r="I27181" s="8">
        <v>112</v>
      </c>
      <c r="J27181" s="8"/>
      <c r="K27181" s="8">
        <v>25</v>
      </c>
      <c r="L27181" s="8"/>
      <c r="M27181" s="8"/>
      <c r="N27181" s="8">
        <v>87</v>
      </c>
      <c r="O27181" s="8"/>
      <c r="P27181" s="8"/>
      <c r="Q27181" s="1" t="s">
        <v>1074</v>
      </c>
    </row>
    <row r="27182" spans="1:17" x14ac:dyDescent="0.25">
      <c r="A27182" s="37">
        <v>42578</v>
      </c>
      <c r="B27182" s="4">
        <f t="shared" si="1275"/>
        <v>31</v>
      </c>
      <c r="C27182" s="4">
        <f t="shared" si="1276"/>
        <v>7</v>
      </c>
      <c r="D27182" s="4">
        <f t="shared" si="1277"/>
        <v>2016</v>
      </c>
      <c r="E27182" s="2" t="s">
        <v>71</v>
      </c>
      <c r="F27182" s="2" t="s">
        <v>76</v>
      </c>
      <c r="G27182" s="2"/>
      <c r="H27182" s="1" t="s">
        <v>1052</v>
      </c>
      <c r="I27182" s="8">
        <v>87</v>
      </c>
      <c r="J27182" s="8">
        <v>44</v>
      </c>
      <c r="K27182" s="8">
        <v>24</v>
      </c>
      <c r="L27182" s="8"/>
      <c r="M27182" s="8">
        <v>17</v>
      </c>
      <c r="N27182" s="8">
        <v>2</v>
      </c>
      <c r="O27182" s="8"/>
      <c r="P27182" s="8" t="s">
        <v>1668</v>
      </c>
    </row>
    <row r="27183" spans="1:17" x14ac:dyDescent="0.25">
      <c r="A27183" s="37">
        <v>42578</v>
      </c>
      <c r="B27183" s="4">
        <f t="shared" si="1275"/>
        <v>31</v>
      </c>
      <c r="C27183" s="4">
        <f t="shared" si="1276"/>
        <v>7</v>
      </c>
      <c r="D27183" s="4">
        <f t="shared" si="1277"/>
        <v>2016</v>
      </c>
      <c r="E27183" s="2" t="s">
        <v>71</v>
      </c>
      <c r="F27183" s="2" t="s">
        <v>77</v>
      </c>
      <c r="G27183" s="2"/>
      <c r="H27183" s="1" t="s">
        <v>1052</v>
      </c>
      <c r="I27183" s="8">
        <v>172</v>
      </c>
      <c r="J27183" s="8">
        <v>35</v>
      </c>
      <c r="K27183" s="8">
        <v>40</v>
      </c>
      <c r="L27183" s="8"/>
      <c r="M27183" s="8">
        <v>25</v>
      </c>
      <c r="N27183" s="8">
        <v>72</v>
      </c>
      <c r="O27183" s="8"/>
      <c r="P27183" s="8" t="s">
        <v>1669</v>
      </c>
      <c r="Q27183" s="1" t="s">
        <v>1070</v>
      </c>
    </row>
    <row r="27184" spans="1:17" x14ac:dyDescent="0.25">
      <c r="A27184" s="37">
        <v>42579</v>
      </c>
      <c r="B27184" s="4">
        <f t="shared" si="1275"/>
        <v>31</v>
      </c>
      <c r="C27184" s="4">
        <f t="shared" si="1276"/>
        <v>7</v>
      </c>
      <c r="D27184" s="4">
        <f t="shared" si="1277"/>
        <v>2016</v>
      </c>
      <c r="E27184" s="2" t="s">
        <v>11</v>
      </c>
      <c r="F27184" s="2" t="s">
        <v>12</v>
      </c>
      <c r="G27184" s="2" t="s">
        <v>13</v>
      </c>
      <c r="H27184" s="1" t="s">
        <v>1050</v>
      </c>
      <c r="I27184" s="8">
        <v>300</v>
      </c>
      <c r="J27184" s="8"/>
      <c r="K27184" s="8">
        <v>80</v>
      </c>
      <c r="L27184" s="8"/>
      <c r="M27184" s="8"/>
      <c r="N27184" s="8">
        <v>200</v>
      </c>
      <c r="O27184" s="8">
        <v>20</v>
      </c>
      <c r="P27184" s="8">
        <v>0</v>
      </c>
    </row>
    <row r="27185" spans="1:17" x14ac:dyDescent="0.25">
      <c r="A27185" s="37">
        <v>42579</v>
      </c>
      <c r="B27185" s="4">
        <f t="shared" si="1275"/>
        <v>31</v>
      </c>
      <c r="C27185" s="4">
        <f t="shared" si="1276"/>
        <v>7</v>
      </c>
      <c r="D27185" s="4">
        <f t="shared" si="1277"/>
        <v>2016</v>
      </c>
      <c r="E27185" s="2" t="s">
        <v>11</v>
      </c>
      <c r="F27185" s="2" t="s">
        <v>14</v>
      </c>
      <c r="G27185" s="2" t="s">
        <v>15</v>
      </c>
      <c r="H27185" s="1" t="s">
        <v>1050</v>
      </c>
      <c r="I27185" s="8">
        <v>0</v>
      </c>
      <c r="J27185" s="8"/>
      <c r="K27185" s="8"/>
      <c r="L27185" s="8"/>
      <c r="M27185" s="8"/>
      <c r="N27185" s="8"/>
      <c r="O27185" s="8"/>
      <c r="P27185" s="8">
        <v>0</v>
      </c>
    </row>
    <row r="27186" spans="1:17" x14ac:dyDescent="0.25">
      <c r="A27186" s="37">
        <v>42579</v>
      </c>
      <c r="B27186" s="4">
        <f t="shared" si="1275"/>
        <v>31</v>
      </c>
      <c r="C27186" s="4">
        <f t="shared" si="1276"/>
        <v>7</v>
      </c>
      <c r="D27186" s="4">
        <f t="shared" si="1277"/>
        <v>2016</v>
      </c>
      <c r="E27186" s="2" t="s">
        <v>11</v>
      </c>
      <c r="F27186" s="2" t="s">
        <v>16</v>
      </c>
      <c r="G27186" s="2" t="s">
        <v>15</v>
      </c>
      <c r="H27186" s="1" t="s">
        <v>1050</v>
      </c>
      <c r="I27186" s="8">
        <v>450</v>
      </c>
      <c r="J27186" s="8"/>
      <c r="K27186" s="8">
        <v>30</v>
      </c>
      <c r="L27186" s="8"/>
      <c r="M27186" s="8"/>
      <c r="N27186" s="8">
        <v>420</v>
      </c>
      <c r="O27186" s="8"/>
      <c r="P27186" s="8">
        <v>0</v>
      </c>
    </row>
    <row r="27187" spans="1:17" x14ac:dyDescent="0.25">
      <c r="A27187" s="37">
        <v>42579</v>
      </c>
      <c r="B27187" s="4">
        <f t="shared" si="1275"/>
        <v>31</v>
      </c>
      <c r="C27187" s="4">
        <f t="shared" si="1276"/>
        <v>7</v>
      </c>
      <c r="D27187" s="4">
        <f t="shared" si="1277"/>
        <v>2016</v>
      </c>
      <c r="E27187" s="2" t="s">
        <v>11</v>
      </c>
      <c r="F27187" s="2" t="s">
        <v>17</v>
      </c>
      <c r="G27187" s="2" t="s">
        <v>15</v>
      </c>
      <c r="H27187" s="1" t="s">
        <v>1050</v>
      </c>
      <c r="I27187" s="8">
        <v>225</v>
      </c>
      <c r="J27187" s="8">
        <v>36</v>
      </c>
      <c r="K27187" s="8">
        <v>122</v>
      </c>
      <c r="L27187" s="8"/>
      <c r="M27187" s="8"/>
      <c r="N27187" s="8">
        <v>67</v>
      </c>
      <c r="O27187" s="8"/>
      <c r="P27187" s="8">
        <v>0</v>
      </c>
    </row>
    <row r="27188" spans="1:17" x14ac:dyDescent="0.25">
      <c r="A27188" s="37">
        <v>42579</v>
      </c>
      <c r="B27188" s="4">
        <f t="shared" si="1275"/>
        <v>31</v>
      </c>
      <c r="C27188" s="4">
        <f t="shared" si="1276"/>
        <v>7</v>
      </c>
      <c r="D27188" s="4">
        <f t="shared" si="1277"/>
        <v>2016</v>
      </c>
      <c r="E27188" s="2" t="s">
        <v>11</v>
      </c>
      <c r="F27188" s="2" t="s">
        <v>18</v>
      </c>
      <c r="G27188" s="2" t="s">
        <v>19</v>
      </c>
      <c r="H27188" s="1" t="s">
        <v>1050</v>
      </c>
      <c r="I27188" s="8">
        <v>0</v>
      </c>
      <c r="J27188" s="8"/>
      <c r="K27188" s="8"/>
      <c r="L27188" s="8"/>
      <c r="M27188" s="8"/>
      <c r="N27188" s="8"/>
      <c r="O27188" s="8"/>
      <c r="P27188" s="8">
        <v>0</v>
      </c>
      <c r="Q27188" s="1" t="s">
        <v>1670</v>
      </c>
    </row>
    <row r="27189" spans="1:17" x14ac:dyDescent="0.25">
      <c r="A27189" s="37">
        <v>42579</v>
      </c>
      <c r="B27189" s="4">
        <f t="shared" si="1275"/>
        <v>31</v>
      </c>
      <c r="C27189" s="4">
        <f t="shared" si="1276"/>
        <v>7</v>
      </c>
      <c r="D27189" s="4">
        <f t="shared" si="1277"/>
        <v>2016</v>
      </c>
      <c r="E27189" s="2" t="s">
        <v>11</v>
      </c>
      <c r="F27189" s="2" t="s">
        <v>20</v>
      </c>
      <c r="G27189" s="2" t="s">
        <v>19</v>
      </c>
      <c r="H27189" s="1" t="s">
        <v>1050</v>
      </c>
      <c r="I27189" s="8">
        <v>391</v>
      </c>
      <c r="J27189" s="8"/>
      <c r="K27189" s="8">
        <v>354</v>
      </c>
      <c r="L27189" s="8">
        <v>37</v>
      </c>
      <c r="M27189" s="8"/>
      <c r="N27189" s="8"/>
      <c r="O27189" s="8"/>
      <c r="P27189" s="8">
        <v>0</v>
      </c>
      <c r="Q27189" s="1" t="s">
        <v>1671</v>
      </c>
    </row>
    <row r="27190" spans="1:17" x14ac:dyDescent="0.25">
      <c r="A27190" s="37">
        <v>42579</v>
      </c>
      <c r="B27190" s="4">
        <f t="shared" si="1275"/>
        <v>31</v>
      </c>
      <c r="C27190" s="4">
        <f t="shared" si="1276"/>
        <v>7</v>
      </c>
      <c r="D27190" s="4">
        <f t="shared" si="1277"/>
        <v>2016</v>
      </c>
      <c r="E27190" s="2" t="s">
        <v>11</v>
      </c>
      <c r="F27190" s="2" t="s">
        <v>21</v>
      </c>
      <c r="G27190" s="2" t="s">
        <v>19</v>
      </c>
      <c r="H27190" s="1" t="s">
        <v>1050</v>
      </c>
      <c r="I27190" s="8">
        <v>44</v>
      </c>
      <c r="J27190" s="8"/>
      <c r="K27190" s="8"/>
      <c r="L27190" s="8"/>
      <c r="M27190" s="8"/>
      <c r="N27190" s="8">
        <v>44</v>
      </c>
      <c r="O27190" s="8"/>
      <c r="P27190" s="8">
        <v>0</v>
      </c>
    </row>
    <row r="27191" spans="1:17" x14ac:dyDescent="0.25">
      <c r="A27191" s="37">
        <v>42579</v>
      </c>
      <c r="B27191" s="4">
        <f t="shared" si="1275"/>
        <v>31</v>
      </c>
      <c r="C27191" s="4">
        <f t="shared" si="1276"/>
        <v>7</v>
      </c>
      <c r="D27191" s="4">
        <f t="shared" si="1277"/>
        <v>2016</v>
      </c>
      <c r="E27191" s="2" t="s">
        <v>11</v>
      </c>
      <c r="F27191" s="2" t="s">
        <v>22</v>
      </c>
      <c r="G27191" s="2" t="s">
        <v>19</v>
      </c>
      <c r="H27191" s="1" t="s">
        <v>1050</v>
      </c>
      <c r="I27191" s="8">
        <v>450</v>
      </c>
      <c r="J27191" s="8">
        <v>220</v>
      </c>
      <c r="K27191" s="8">
        <v>60</v>
      </c>
      <c r="L27191" s="8"/>
      <c r="M27191" s="8"/>
      <c r="N27191" s="8">
        <v>170</v>
      </c>
      <c r="O27191" s="8"/>
      <c r="P27191" s="8">
        <v>0</v>
      </c>
    </row>
    <row r="27192" spans="1:17" x14ac:dyDescent="0.25">
      <c r="A27192" s="37">
        <v>42579</v>
      </c>
      <c r="B27192" s="4">
        <f t="shared" si="1275"/>
        <v>31</v>
      </c>
      <c r="C27192" s="4">
        <f t="shared" si="1276"/>
        <v>7</v>
      </c>
      <c r="D27192" s="4">
        <f t="shared" si="1277"/>
        <v>2016</v>
      </c>
      <c r="E27192" s="2" t="s">
        <v>11</v>
      </c>
      <c r="F27192" s="2" t="s">
        <v>23</v>
      </c>
      <c r="G27192" s="2" t="s">
        <v>19</v>
      </c>
      <c r="H27192" s="1" t="s">
        <v>1050</v>
      </c>
      <c r="I27192" s="8">
        <v>300</v>
      </c>
      <c r="J27192" s="8"/>
      <c r="K27192" s="8">
        <v>150</v>
      </c>
      <c r="L27192" s="8"/>
      <c r="M27192" s="8"/>
      <c r="N27192" s="8">
        <v>150</v>
      </c>
      <c r="O27192" s="8">
        <v>0</v>
      </c>
      <c r="P27192" s="8">
        <v>0</v>
      </c>
    </row>
    <row r="27193" spans="1:17" x14ac:dyDescent="0.25">
      <c r="A27193" s="37">
        <v>42579</v>
      </c>
      <c r="B27193" s="4">
        <f t="shared" si="1275"/>
        <v>31</v>
      </c>
      <c r="C27193" s="4">
        <f t="shared" si="1276"/>
        <v>7</v>
      </c>
      <c r="D27193" s="4">
        <f t="shared" si="1277"/>
        <v>2016</v>
      </c>
      <c r="E27193" s="2" t="s">
        <v>11</v>
      </c>
      <c r="F27193" s="2" t="s">
        <v>24</v>
      </c>
      <c r="G27193" s="2" t="s">
        <v>19</v>
      </c>
      <c r="H27193" s="1" t="s">
        <v>1050</v>
      </c>
      <c r="I27193" s="8">
        <v>158</v>
      </c>
      <c r="J27193" s="8">
        <v>8</v>
      </c>
      <c r="K27193" s="8">
        <v>38</v>
      </c>
      <c r="L27193" s="8"/>
      <c r="M27193" s="8"/>
      <c r="N27193" s="8">
        <v>112</v>
      </c>
      <c r="O27193" s="8"/>
      <c r="P27193" s="8" t="s">
        <v>1672</v>
      </c>
    </row>
    <row r="27194" spans="1:17" x14ac:dyDescent="0.25">
      <c r="A27194" s="37">
        <v>42579</v>
      </c>
      <c r="B27194" s="4">
        <f t="shared" si="1275"/>
        <v>31</v>
      </c>
      <c r="C27194" s="4">
        <f t="shared" si="1276"/>
        <v>7</v>
      </c>
      <c r="D27194" s="4">
        <f t="shared" si="1277"/>
        <v>2016</v>
      </c>
      <c r="E27194" s="2" t="s">
        <v>11</v>
      </c>
      <c r="F27194" s="2" t="s">
        <v>1401</v>
      </c>
      <c r="G27194" s="2" t="s">
        <v>26</v>
      </c>
      <c r="H27194" s="1" t="s">
        <v>1050</v>
      </c>
      <c r="I27194" s="8">
        <v>305</v>
      </c>
      <c r="J27194" s="8"/>
      <c r="K27194" s="8">
        <v>204</v>
      </c>
      <c r="L27194" s="8"/>
      <c r="M27194" s="8"/>
      <c r="N27194" s="8">
        <v>101</v>
      </c>
      <c r="O27194" s="8"/>
      <c r="P27194" s="8">
        <v>0</v>
      </c>
    </row>
    <row r="27195" spans="1:17" x14ac:dyDescent="0.25">
      <c r="A27195" s="37">
        <v>42579</v>
      </c>
      <c r="B27195" s="4">
        <f t="shared" si="1275"/>
        <v>31</v>
      </c>
      <c r="C27195" s="4">
        <f t="shared" si="1276"/>
        <v>7</v>
      </c>
      <c r="D27195" s="4">
        <f t="shared" si="1277"/>
        <v>2016</v>
      </c>
      <c r="E27195" s="2" t="s">
        <v>11</v>
      </c>
      <c r="F27195" s="2" t="s">
        <v>28</v>
      </c>
      <c r="G27195" s="2" t="s">
        <v>26</v>
      </c>
      <c r="H27195" s="1" t="s">
        <v>1050</v>
      </c>
      <c r="I27195" s="8">
        <v>400</v>
      </c>
      <c r="J27195" s="8"/>
      <c r="K27195" s="8"/>
      <c r="L27195" s="8"/>
      <c r="M27195" s="8"/>
      <c r="N27195" s="8">
        <v>400</v>
      </c>
      <c r="O27195" s="8"/>
      <c r="P27195" s="8">
        <v>0</v>
      </c>
    </row>
    <row r="27196" spans="1:17" x14ac:dyDescent="0.25">
      <c r="A27196" s="37">
        <v>42579</v>
      </c>
      <c r="B27196" s="4">
        <f t="shared" si="1275"/>
        <v>31</v>
      </c>
      <c r="C27196" s="4">
        <f t="shared" si="1276"/>
        <v>7</v>
      </c>
      <c r="D27196" s="4">
        <f t="shared" si="1277"/>
        <v>2016</v>
      </c>
      <c r="E27196" s="2" t="s">
        <v>11</v>
      </c>
      <c r="F27196" s="2" t="s">
        <v>27</v>
      </c>
      <c r="G27196" s="2" t="s">
        <v>26</v>
      </c>
      <c r="H27196" s="1" t="s">
        <v>1050</v>
      </c>
      <c r="I27196" s="8">
        <v>210</v>
      </c>
      <c r="J27196" s="8"/>
      <c r="K27196" s="8">
        <v>100</v>
      </c>
      <c r="L27196" s="8"/>
      <c r="M27196" s="8"/>
      <c r="N27196" s="8">
        <v>110</v>
      </c>
      <c r="O27196" s="8"/>
      <c r="P27196" s="8">
        <v>0</v>
      </c>
    </row>
    <row r="27197" spans="1:17" x14ac:dyDescent="0.25">
      <c r="A27197" s="37">
        <v>42579</v>
      </c>
      <c r="B27197" s="4">
        <f t="shared" si="1275"/>
        <v>31</v>
      </c>
      <c r="C27197" s="4">
        <f t="shared" si="1276"/>
        <v>7</v>
      </c>
      <c r="D27197" s="4">
        <f t="shared" si="1277"/>
        <v>2016</v>
      </c>
      <c r="E27197" s="2" t="s">
        <v>11</v>
      </c>
      <c r="F27197" s="2" t="s">
        <v>29</v>
      </c>
      <c r="G27197" s="2" t="s">
        <v>30</v>
      </c>
      <c r="H27197" s="1" t="s">
        <v>1051</v>
      </c>
      <c r="I27197" s="8">
        <v>20</v>
      </c>
      <c r="J27197" s="8">
        <v>20</v>
      </c>
      <c r="K27197" s="8"/>
      <c r="L27197" s="8">
        <v>0</v>
      </c>
      <c r="M27197" s="8"/>
      <c r="N27197" s="8"/>
      <c r="O27197" s="8"/>
      <c r="P27197" s="8">
        <v>0</v>
      </c>
    </row>
    <row r="27198" spans="1:17" x14ac:dyDescent="0.25">
      <c r="A27198" s="37">
        <v>42579</v>
      </c>
      <c r="B27198" s="4">
        <f t="shared" si="1275"/>
        <v>31</v>
      </c>
      <c r="C27198" s="4">
        <f t="shared" si="1276"/>
        <v>7</v>
      </c>
      <c r="D27198" s="4">
        <f t="shared" si="1277"/>
        <v>2016</v>
      </c>
      <c r="E27198" s="2" t="s">
        <v>11</v>
      </c>
      <c r="F27198" s="2" t="s">
        <v>33</v>
      </c>
      <c r="G27198" s="2" t="s">
        <v>32</v>
      </c>
      <c r="H27198" s="1" t="s">
        <v>1051</v>
      </c>
      <c r="I27198" s="8">
        <v>170</v>
      </c>
      <c r="J27198" s="8">
        <v>3</v>
      </c>
      <c r="K27198" s="8">
        <v>161</v>
      </c>
      <c r="L27198" s="8">
        <v>4</v>
      </c>
      <c r="M27198" s="8"/>
      <c r="N27198" s="8">
        <v>2</v>
      </c>
      <c r="O27198" s="8">
        <v>0</v>
      </c>
      <c r="P27198" s="8" t="s">
        <v>1673</v>
      </c>
      <c r="Q27198" s="1" t="s">
        <v>1674</v>
      </c>
    </row>
    <row r="27199" spans="1:17" x14ac:dyDescent="0.25">
      <c r="A27199" s="37">
        <v>42579</v>
      </c>
      <c r="B27199" s="4">
        <f t="shared" si="1275"/>
        <v>31</v>
      </c>
      <c r="C27199" s="4">
        <f t="shared" si="1276"/>
        <v>7</v>
      </c>
      <c r="D27199" s="4">
        <f t="shared" si="1277"/>
        <v>2016</v>
      </c>
      <c r="E27199" s="2" t="s">
        <v>11</v>
      </c>
      <c r="F27199" s="2" t="s">
        <v>34</v>
      </c>
      <c r="G27199" s="2" t="s">
        <v>35</v>
      </c>
      <c r="H27199" s="1" t="s">
        <v>1051</v>
      </c>
      <c r="I27199" s="8">
        <v>295</v>
      </c>
      <c r="J27199" s="8">
        <v>60</v>
      </c>
      <c r="K27199" s="8">
        <v>85</v>
      </c>
      <c r="L27199" s="8"/>
      <c r="M27199" s="8"/>
      <c r="N27199" s="8">
        <v>150</v>
      </c>
      <c r="O27199" s="8"/>
      <c r="P27199" s="8">
        <v>0</v>
      </c>
      <c r="Q27199" s="1" t="s">
        <v>1675</v>
      </c>
    </row>
    <row r="27200" spans="1:17" x14ac:dyDescent="0.25">
      <c r="A27200" s="37">
        <v>42579</v>
      </c>
      <c r="B27200" s="4">
        <f t="shared" si="1275"/>
        <v>31</v>
      </c>
      <c r="C27200" s="4">
        <f t="shared" si="1276"/>
        <v>7</v>
      </c>
      <c r="D27200" s="4">
        <f t="shared" si="1277"/>
        <v>2016</v>
      </c>
      <c r="E27200" s="2" t="s">
        <v>11</v>
      </c>
      <c r="F27200" s="2" t="s">
        <v>27</v>
      </c>
      <c r="G27200" s="2" t="s">
        <v>36</v>
      </c>
      <c r="H27200" s="1" t="s">
        <v>1051</v>
      </c>
      <c r="I27200" s="8">
        <v>70</v>
      </c>
      <c r="J27200" s="8"/>
      <c r="K27200" s="8">
        <v>40</v>
      </c>
      <c r="L27200" s="8"/>
      <c r="M27200" s="8"/>
      <c r="N27200" s="8">
        <v>30</v>
      </c>
      <c r="O27200" s="8"/>
      <c r="P27200" s="8" t="s">
        <v>1676</v>
      </c>
      <c r="Q27200" s="1" t="s">
        <v>1277</v>
      </c>
    </row>
    <row r="27201" spans="1:17" x14ac:dyDescent="0.25">
      <c r="A27201" s="37">
        <v>42579</v>
      </c>
      <c r="B27201" s="4">
        <f t="shared" si="1275"/>
        <v>31</v>
      </c>
      <c r="C27201" s="4">
        <f t="shared" si="1276"/>
        <v>7</v>
      </c>
      <c r="D27201" s="4">
        <f t="shared" si="1277"/>
        <v>2016</v>
      </c>
      <c r="E27201" s="2" t="s">
        <v>11</v>
      </c>
      <c r="F27201" s="2" t="s">
        <v>37</v>
      </c>
      <c r="G27201" s="2" t="s">
        <v>38</v>
      </c>
      <c r="H27201" s="1" t="s">
        <v>1051</v>
      </c>
      <c r="I27201" s="8">
        <v>237</v>
      </c>
      <c r="J27201" s="8"/>
      <c r="K27201" s="8">
        <v>190</v>
      </c>
      <c r="L27201" s="8"/>
      <c r="M27201" s="8">
        <v>2</v>
      </c>
      <c r="N27201" s="8">
        <v>45</v>
      </c>
      <c r="O27201" s="8"/>
      <c r="P27201" s="8">
        <v>0</v>
      </c>
      <c r="Q27201" s="1" t="s">
        <v>1677</v>
      </c>
    </row>
    <row r="27202" spans="1:17" x14ac:dyDescent="0.25">
      <c r="A27202" s="37">
        <v>42579</v>
      </c>
      <c r="B27202" s="4">
        <f t="shared" si="1275"/>
        <v>31</v>
      </c>
      <c r="C27202" s="4">
        <f t="shared" si="1276"/>
        <v>7</v>
      </c>
      <c r="D27202" s="4">
        <f t="shared" si="1277"/>
        <v>2016</v>
      </c>
      <c r="E27202" s="2" t="s">
        <v>40</v>
      </c>
      <c r="F27202" s="2" t="s">
        <v>41</v>
      </c>
      <c r="G27202" s="2" t="s">
        <v>42</v>
      </c>
      <c r="H27202" s="1" t="s">
        <v>1052</v>
      </c>
      <c r="I27202" s="8">
        <v>54</v>
      </c>
      <c r="J27202" s="8">
        <v>54</v>
      </c>
      <c r="K27202" s="8"/>
      <c r="L27202" s="8"/>
      <c r="M27202" s="8"/>
      <c r="N27202" s="8"/>
      <c r="O27202" s="8"/>
      <c r="P27202" s="8">
        <v>0</v>
      </c>
    </row>
    <row r="27203" spans="1:17" x14ac:dyDescent="0.25">
      <c r="A27203" s="37">
        <v>42579</v>
      </c>
      <c r="B27203" s="4">
        <f t="shared" si="1275"/>
        <v>31</v>
      </c>
      <c r="C27203" s="4">
        <f t="shared" si="1276"/>
        <v>7</v>
      </c>
      <c r="D27203" s="4">
        <f t="shared" si="1277"/>
        <v>2016</v>
      </c>
      <c r="E27203" s="2" t="s">
        <v>40</v>
      </c>
      <c r="F27203" s="2" t="s">
        <v>41</v>
      </c>
      <c r="G27203" s="2" t="s">
        <v>43</v>
      </c>
      <c r="H27203" s="1" t="s">
        <v>1052</v>
      </c>
      <c r="I27203" s="8">
        <v>18</v>
      </c>
      <c r="J27203" s="8">
        <v>18</v>
      </c>
      <c r="K27203" s="8"/>
      <c r="L27203" s="8"/>
      <c r="M27203" s="8"/>
      <c r="N27203" s="8"/>
      <c r="O27203" s="8"/>
      <c r="P27203" s="8">
        <v>0</v>
      </c>
    </row>
    <row r="27204" spans="1:17" x14ac:dyDescent="0.25">
      <c r="A27204" s="37">
        <v>42579</v>
      </c>
      <c r="B27204" s="4">
        <f t="shared" si="1275"/>
        <v>31</v>
      </c>
      <c r="C27204" s="4">
        <f t="shared" si="1276"/>
        <v>7</v>
      </c>
      <c r="D27204" s="4">
        <f t="shared" si="1277"/>
        <v>2016</v>
      </c>
      <c r="E27204" s="2" t="s">
        <v>40</v>
      </c>
      <c r="F27204" s="2" t="s">
        <v>44</v>
      </c>
      <c r="G27204" s="2" t="s">
        <v>45</v>
      </c>
      <c r="H27204" s="1" t="s">
        <v>1052</v>
      </c>
      <c r="I27204" s="8">
        <v>6</v>
      </c>
      <c r="J27204" s="8">
        <v>6</v>
      </c>
      <c r="K27204" s="8"/>
      <c r="L27204" s="8"/>
      <c r="M27204" s="8"/>
      <c r="N27204" s="8"/>
      <c r="O27204" s="8"/>
      <c r="P27204" s="8">
        <v>0</v>
      </c>
    </row>
    <row r="27205" spans="1:17" x14ac:dyDescent="0.25">
      <c r="A27205" s="37">
        <v>42579</v>
      </c>
      <c r="B27205" s="4">
        <f t="shared" si="1275"/>
        <v>31</v>
      </c>
      <c r="C27205" s="4">
        <f t="shared" si="1276"/>
        <v>7</v>
      </c>
      <c r="D27205" s="4">
        <f t="shared" si="1277"/>
        <v>2016</v>
      </c>
      <c r="E27205" s="2" t="s">
        <v>40</v>
      </c>
      <c r="F27205" s="2" t="s">
        <v>46</v>
      </c>
      <c r="G27205" s="2" t="s">
        <v>47</v>
      </c>
      <c r="H27205" s="1" t="s">
        <v>1052</v>
      </c>
      <c r="I27205" s="8">
        <v>3</v>
      </c>
      <c r="J27205" s="8">
        <v>3</v>
      </c>
      <c r="K27205" s="8"/>
      <c r="L27205" s="8"/>
      <c r="M27205" s="8"/>
      <c r="N27205" s="8"/>
      <c r="O27205" s="8"/>
      <c r="P27205" s="8">
        <v>0</v>
      </c>
    </row>
    <row r="27206" spans="1:17" x14ac:dyDescent="0.25">
      <c r="A27206" s="37">
        <v>42579</v>
      </c>
      <c r="B27206" s="4">
        <f t="shared" si="1275"/>
        <v>31</v>
      </c>
      <c r="C27206" s="4">
        <f t="shared" si="1276"/>
        <v>7</v>
      </c>
      <c r="D27206" s="4">
        <f t="shared" si="1277"/>
        <v>2016</v>
      </c>
      <c r="E27206" s="2" t="s">
        <v>40</v>
      </c>
      <c r="F27206" s="2" t="s">
        <v>48</v>
      </c>
      <c r="G27206" s="2" t="s">
        <v>49</v>
      </c>
      <c r="H27206" s="1" t="s">
        <v>1052</v>
      </c>
      <c r="I27206" s="8">
        <v>9</v>
      </c>
      <c r="J27206" s="8">
        <v>9</v>
      </c>
      <c r="K27206" s="8"/>
      <c r="L27206" s="8"/>
      <c r="M27206" s="8"/>
      <c r="N27206" s="8"/>
      <c r="O27206" s="8"/>
      <c r="P27206" s="8">
        <v>0</v>
      </c>
    </row>
    <row r="27207" spans="1:17" x14ac:dyDescent="0.25">
      <c r="A27207" s="37">
        <v>42579</v>
      </c>
      <c r="B27207" s="4">
        <f t="shared" si="1275"/>
        <v>31</v>
      </c>
      <c r="C27207" s="4">
        <f t="shared" si="1276"/>
        <v>7</v>
      </c>
      <c r="D27207" s="4">
        <f t="shared" si="1277"/>
        <v>2016</v>
      </c>
      <c r="E27207" s="2" t="s">
        <v>40</v>
      </c>
      <c r="F27207" s="2" t="s">
        <v>48</v>
      </c>
      <c r="G27207" s="2" t="s">
        <v>50</v>
      </c>
      <c r="H27207" s="1" t="s">
        <v>1052</v>
      </c>
      <c r="I27207" s="8">
        <v>0</v>
      </c>
      <c r="J27207" s="8">
        <v>0</v>
      </c>
      <c r="K27207" s="8"/>
      <c r="L27207" s="8"/>
      <c r="M27207" s="8"/>
      <c r="N27207" s="8"/>
      <c r="O27207" s="8"/>
      <c r="P27207" s="8">
        <v>0</v>
      </c>
      <c r="Q27207" s="1" t="s">
        <v>1067</v>
      </c>
    </row>
    <row r="27208" spans="1:17" x14ac:dyDescent="0.25">
      <c r="A27208" s="37">
        <v>42579</v>
      </c>
      <c r="B27208" s="4">
        <f t="shared" si="1275"/>
        <v>31</v>
      </c>
      <c r="C27208" s="4">
        <f t="shared" si="1276"/>
        <v>7</v>
      </c>
      <c r="D27208" s="4">
        <f t="shared" si="1277"/>
        <v>2016</v>
      </c>
      <c r="E27208" s="2" t="s">
        <v>40</v>
      </c>
      <c r="F27208" s="2" t="s">
        <v>48</v>
      </c>
      <c r="G27208" s="2" t="s">
        <v>51</v>
      </c>
      <c r="H27208" s="1" t="s">
        <v>1052</v>
      </c>
      <c r="I27208" s="8">
        <v>15</v>
      </c>
      <c r="J27208" s="8">
        <v>15</v>
      </c>
      <c r="K27208" s="8"/>
      <c r="L27208" s="8"/>
      <c r="M27208" s="8"/>
      <c r="N27208" s="8"/>
      <c r="O27208" s="8"/>
      <c r="P27208" s="8">
        <v>0</v>
      </c>
    </row>
    <row r="27209" spans="1:17" x14ac:dyDescent="0.25">
      <c r="A27209" s="37">
        <v>42579</v>
      </c>
      <c r="B27209" s="4">
        <f t="shared" ref="B27209:B27249" si="1278">WEEKNUM(A27209)</f>
        <v>31</v>
      </c>
      <c r="C27209" s="4">
        <f t="shared" ref="C27209:C27249" si="1279">MONTH(A27209)</f>
        <v>7</v>
      </c>
      <c r="D27209" s="4">
        <f t="shared" ref="D27209:D27249" si="1280">YEAR(A27209)</f>
        <v>2016</v>
      </c>
      <c r="E27209" s="2" t="s">
        <v>40</v>
      </c>
      <c r="F27209" s="2" t="s">
        <v>52</v>
      </c>
      <c r="G27209" s="2" t="s">
        <v>1059</v>
      </c>
      <c r="H27209" s="1" t="s">
        <v>1052</v>
      </c>
      <c r="I27209" s="8">
        <v>10</v>
      </c>
      <c r="J27209" s="8">
        <v>10</v>
      </c>
      <c r="K27209" s="8"/>
      <c r="L27209" s="8"/>
      <c r="M27209" s="8"/>
      <c r="N27209" s="8"/>
      <c r="O27209" s="8"/>
      <c r="P27209" s="8">
        <v>0</v>
      </c>
    </row>
    <row r="27210" spans="1:17" x14ac:dyDescent="0.25">
      <c r="A27210" s="37">
        <v>42579</v>
      </c>
      <c r="B27210" s="4">
        <f t="shared" si="1278"/>
        <v>31</v>
      </c>
      <c r="C27210" s="4">
        <f t="shared" si="1279"/>
        <v>7</v>
      </c>
      <c r="D27210" s="4">
        <f t="shared" si="1280"/>
        <v>2016</v>
      </c>
      <c r="E27210" s="2" t="s">
        <v>40</v>
      </c>
      <c r="F27210" s="2" t="s">
        <v>1401</v>
      </c>
      <c r="G27210" s="2" t="s">
        <v>56</v>
      </c>
      <c r="H27210" s="1" t="s">
        <v>1052</v>
      </c>
      <c r="I27210" s="8">
        <v>30</v>
      </c>
      <c r="J27210" s="8"/>
      <c r="K27210" s="8"/>
      <c r="L27210" s="8"/>
      <c r="M27210" s="8"/>
      <c r="N27210" s="8">
        <v>30</v>
      </c>
      <c r="O27210" s="8"/>
      <c r="P27210" s="8">
        <v>0</v>
      </c>
    </row>
    <row r="27211" spans="1:17" x14ac:dyDescent="0.25">
      <c r="A27211" s="37">
        <v>42579</v>
      </c>
      <c r="B27211" s="4">
        <f t="shared" si="1278"/>
        <v>31</v>
      </c>
      <c r="C27211" s="4">
        <f t="shared" si="1279"/>
        <v>7</v>
      </c>
      <c r="D27211" s="4">
        <f t="shared" si="1280"/>
        <v>2016</v>
      </c>
      <c r="E27211" s="2" t="s">
        <v>40</v>
      </c>
      <c r="F27211" s="2" t="s">
        <v>57</v>
      </c>
      <c r="G27211" s="2" t="s">
        <v>58</v>
      </c>
      <c r="H27211" s="1" t="s">
        <v>1052</v>
      </c>
      <c r="I27211" s="8">
        <v>7</v>
      </c>
      <c r="J27211" s="8"/>
      <c r="K27211" s="8">
        <v>7</v>
      </c>
      <c r="L27211" s="8"/>
      <c r="M27211" s="8"/>
      <c r="N27211" s="8"/>
      <c r="O27211" s="8"/>
      <c r="P27211" s="8">
        <v>0</v>
      </c>
    </row>
    <row r="27212" spans="1:17" x14ac:dyDescent="0.25">
      <c r="A27212" s="37">
        <v>42579</v>
      </c>
      <c r="B27212" s="4">
        <f t="shared" si="1278"/>
        <v>31</v>
      </c>
      <c r="C27212" s="4">
        <f t="shared" si="1279"/>
        <v>7</v>
      </c>
      <c r="D27212" s="4">
        <f t="shared" si="1280"/>
        <v>2016</v>
      </c>
      <c r="E27212" s="2" t="s">
        <v>40</v>
      </c>
      <c r="F27212" s="2" t="s">
        <v>1060</v>
      </c>
      <c r="G27212" s="2" t="s">
        <v>60</v>
      </c>
      <c r="H27212" s="1" t="s">
        <v>1052</v>
      </c>
      <c r="I27212" s="8">
        <v>15</v>
      </c>
      <c r="J27212" s="8"/>
      <c r="K27212" s="8">
        <v>15</v>
      </c>
      <c r="L27212" s="8"/>
      <c r="M27212" s="8"/>
      <c r="N27212" s="8"/>
      <c r="O27212" s="8"/>
      <c r="P27212" s="8">
        <v>0</v>
      </c>
    </row>
    <row r="27213" spans="1:17" x14ac:dyDescent="0.25">
      <c r="A27213" s="37">
        <v>42579</v>
      </c>
      <c r="B27213" s="4">
        <f t="shared" si="1278"/>
        <v>31</v>
      </c>
      <c r="C27213" s="4">
        <f t="shared" si="1279"/>
        <v>7</v>
      </c>
      <c r="D27213" s="4">
        <f t="shared" si="1280"/>
        <v>2016</v>
      </c>
      <c r="E27213" s="2" t="s">
        <v>40</v>
      </c>
      <c r="F27213" s="2" t="s">
        <v>61</v>
      </c>
      <c r="G27213" s="2" t="s">
        <v>62</v>
      </c>
      <c r="H27213" s="1" t="s">
        <v>1052</v>
      </c>
      <c r="I27213" s="8">
        <v>30</v>
      </c>
      <c r="J27213" s="8"/>
      <c r="K27213" s="8">
        <v>30</v>
      </c>
      <c r="L27213" s="8"/>
      <c r="M27213" s="8"/>
      <c r="N27213" s="8"/>
      <c r="O27213" s="8"/>
      <c r="P27213" s="8">
        <v>0</v>
      </c>
    </row>
    <row r="27214" spans="1:17" x14ac:dyDescent="0.25">
      <c r="A27214" s="37">
        <v>42579</v>
      </c>
      <c r="B27214" s="4">
        <f t="shared" si="1278"/>
        <v>31</v>
      </c>
      <c r="C27214" s="4">
        <f t="shared" si="1279"/>
        <v>7</v>
      </c>
      <c r="D27214" s="4">
        <f t="shared" si="1280"/>
        <v>2016</v>
      </c>
      <c r="E27214" s="2" t="s">
        <v>40</v>
      </c>
      <c r="F27214" s="2" t="s">
        <v>1061</v>
      </c>
      <c r="G27214" s="2" t="s">
        <v>64</v>
      </c>
      <c r="H27214" s="1" t="s">
        <v>1052</v>
      </c>
      <c r="I27214" s="8">
        <v>48</v>
      </c>
      <c r="J27214" s="8"/>
      <c r="K27214" s="8"/>
      <c r="L27214" s="8"/>
      <c r="M27214" s="8">
        <v>23</v>
      </c>
      <c r="N27214" s="8">
        <v>25</v>
      </c>
      <c r="O27214" s="8"/>
      <c r="P27214" s="8">
        <v>0</v>
      </c>
    </row>
    <row r="27215" spans="1:17" x14ac:dyDescent="0.25">
      <c r="A27215" s="37">
        <v>42579</v>
      </c>
      <c r="B27215" s="4">
        <f t="shared" si="1278"/>
        <v>31</v>
      </c>
      <c r="C27215" s="4">
        <f t="shared" si="1279"/>
        <v>7</v>
      </c>
      <c r="D27215" s="4">
        <f t="shared" si="1280"/>
        <v>2016</v>
      </c>
      <c r="E27215" s="2" t="s">
        <v>40</v>
      </c>
      <c r="F27215" s="2" t="s">
        <v>1062</v>
      </c>
      <c r="G27215" s="2" t="s">
        <v>1063</v>
      </c>
      <c r="H27215" s="1" t="s">
        <v>1052</v>
      </c>
      <c r="I27215" s="8">
        <v>33</v>
      </c>
      <c r="J27215" s="8"/>
      <c r="K27215" s="8"/>
      <c r="L27215" s="8"/>
      <c r="M27215" s="8"/>
      <c r="N27215" s="8">
        <v>33</v>
      </c>
      <c r="O27215" s="8"/>
      <c r="P27215" s="8">
        <v>0</v>
      </c>
      <c r="Q27215" s="1" t="s">
        <v>1678</v>
      </c>
    </row>
    <row r="27216" spans="1:17" x14ac:dyDescent="0.25">
      <c r="A27216" s="37">
        <v>42579</v>
      </c>
      <c r="B27216" s="4">
        <f t="shared" si="1278"/>
        <v>31</v>
      </c>
      <c r="C27216" s="4">
        <f t="shared" si="1279"/>
        <v>7</v>
      </c>
      <c r="D27216" s="4">
        <f t="shared" si="1280"/>
        <v>2016</v>
      </c>
      <c r="E27216" s="2" t="s">
        <v>65</v>
      </c>
      <c r="F27216" s="2" t="s">
        <v>66</v>
      </c>
      <c r="G27216" s="2"/>
      <c r="H27216" s="1" t="s">
        <v>1052</v>
      </c>
      <c r="I27216" s="8">
        <v>177</v>
      </c>
      <c r="J27216" s="8">
        <v>7</v>
      </c>
      <c r="K27216" s="8">
        <v>16</v>
      </c>
      <c r="L27216" s="8"/>
      <c r="M27216" s="8">
        <v>38</v>
      </c>
      <c r="N27216" s="8">
        <v>116</v>
      </c>
      <c r="O27216" s="8"/>
      <c r="P27216" s="8">
        <v>0</v>
      </c>
    </row>
    <row r="27217" spans="1:17" x14ac:dyDescent="0.25">
      <c r="A27217" s="37">
        <v>42579</v>
      </c>
      <c r="B27217" s="4">
        <f t="shared" si="1278"/>
        <v>31</v>
      </c>
      <c r="C27217" s="4">
        <f t="shared" si="1279"/>
        <v>7</v>
      </c>
      <c r="D27217" s="4">
        <f t="shared" si="1280"/>
        <v>2016</v>
      </c>
      <c r="E27217" s="2" t="s">
        <v>65</v>
      </c>
      <c r="F27217" s="2" t="s">
        <v>68</v>
      </c>
      <c r="G27217" s="2"/>
      <c r="H27217" s="1" t="s">
        <v>1052</v>
      </c>
      <c r="I27217" s="8">
        <v>19</v>
      </c>
      <c r="J27217" s="8"/>
      <c r="K27217" s="8"/>
      <c r="L27217" s="8"/>
      <c r="M27217" s="8"/>
      <c r="N27217" s="8">
        <v>19</v>
      </c>
      <c r="O27217" s="8"/>
      <c r="P27217" s="8">
        <v>0</v>
      </c>
      <c r="Q27217" s="1" t="s">
        <v>1679</v>
      </c>
    </row>
    <row r="27218" spans="1:17" x14ac:dyDescent="0.25">
      <c r="A27218" s="37">
        <v>42579</v>
      </c>
      <c r="B27218" s="4">
        <f t="shared" si="1278"/>
        <v>31</v>
      </c>
      <c r="C27218" s="4">
        <f t="shared" si="1279"/>
        <v>7</v>
      </c>
      <c r="D27218" s="4">
        <f t="shared" si="1280"/>
        <v>2016</v>
      </c>
      <c r="E27218" s="2" t="s">
        <v>65</v>
      </c>
      <c r="F27218" s="2" t="s">
        <v>69</v>
      </c>
      <c r="G27218" s="2"/>
      <c r="H27218" s="1" t="s">
        <v>1052</v>
      </c>
      <c r="I27218" s="8">
        <v>3</v>
      </c>
      <c r="J27218" s="8"/>
      <c r="K27218" s="8"/>
      <c r="L27218" s="8"/>
      <c r="M27218" s="8"/>
      <c r="N27218" s="8"/>
      <c r="O27218" s="8">
        <v>3</v>
      </c>
      <c r="P27218" s="8">
        <v>0</v>
      </c>
    </row>
    <row r="27219" spans="1:17" x14ac:dyDescent="0.25">
      <c r="A27219" s="37">
        <v>42579</v>
      </c>
      <c r="B27219" s="4">
        <f t="shared" si="1278"/>
        <v>31</v>
      </c>
      <c r="C27219" s="4">
        <f t="shared" si="1279"/>
        <v>7</v>
      </c>
      <c r="D27219" s="4">
        <f t="shared" si="1280"/>
        <v>2016</v>
      </c>
      <c r="E27219" s="2" t="s">
        <v>65</v>
      </c>
      <c r="F27219" s="2" t="s">
        <v>70</v>
      </c>
      <c r="G27219" s="2"/>
      <c r="H27219" s="1" t="s">
        <v>1052</v>
      </c>
      <c r="I27219" s="8">
        <v>93</v>
      </c>
      <c r="J27219" s="8">
        <v>15</v>
      </c>
      <c r="K27219" s="8">
        <v>16</v>
      </c>
      <c r="L27219" s="8"/>
      <c r="M27219" s="8">
        <v>30</v>
      </c>
      <c r="N27219" s="8">
        <v>32</v>
      </c>
      <c r="O27219" s="8"/>
      <c r="P27219" s="8">
        <v>0</v>
      </c>
    </row>
    <row r="27220" spans="1:17" x14ac:dyDescent="0.25">
      <c r="A27220" s="37">
        <v>42579</v>
      </c>
      <c r="B27220" s="4">
        <f t="shared" si="1278"/>
        <v>31</v>
      </c>
      <c r="C27220" s="4">
        <f t="shared" si="1279"/>
        <v>7</v>
      </c>
      <c r="D27220" s="4">
        <f t="shared" si="1280"/>
        <v>2016</v>
      </c>
      <c r="E27220" s="2" t="s">
        <v>71</v>
      </c>
      <c r="F27220" s="2" t="s">
        <v>72</v>
      </c>
      <c r="G27220" s="2"/>
      <c r="H27220" s="1" t="s">
        <v>1052</v>
      </c>
      <c r="I27220" s="8">
        <v>235</v>
      </c>
      <c r="J27220" s="8"/>
      <c r="K27220" s="8">
        <v>173</v>
      </c>
      <c r="L27220" s="8"/>
      <c r="M27220" s="8"/>
      <c r="N27220" s="8">
        <v>62</v>
      </c>
      <c r="O27220" s="8"/>
      <c r="P27220" s="8" t="s">
        <v>1680</v>
      </c>
      <c r="Q27220" s="1" t="s">
        <v>1681</v>
      </c>
    </row>
    <row r="27221" spans="1:17" x14ac:dyDescent="0.25">
      <c r="A27221" s="37">
        <v>42579</v>
      </c>
      <c r="B27221" s="4">
        <f t="shared" si="1278"/>
        <v>31</v>
      </c>
      <c r="C27221" s="4">
        <f t="shared" si="1279"/>
        <v>7</v>
      </c>
      <c r="D27221" s="4">
        <f t="shared" si="1280"/>
        <v>2016</v>
      </c>
      <c r="E27221" s="2" t="s">
        <v>71</v>
      </c>
      <c r="F27221" s="2" t="s">
        <v>74</v>
      </c>
      <c r="G27221" s="2"/>
      <c r="H27221" s="1" t="s">
        <v>1052</v>
      </c>
      <c r="I27221" s="8">
        <v>181</v>
      </c>
      <c r="J27221" s="8">
        <v>72</v>
      </c>
      <c r="K27221" s="8">
        <v>48</v>
      </c>
      <c r="L27221" s="8"/>
      <c r="M27221" s="8">
        <v>13</v>
      </c>
      <c r="N27221" s="8">
        <v>48</v>
      </c>
      <c r="O27221" s="8"/>
      <c r="P27221" s="8" t="s">
        <v>1682</v>
      </c>
      <c r="Q27221" s="1" t="s">
        <v>1198</v>
      </c>
    </row>
    <row r="27222" spans="1:17" x14ac:dyDescent="0.25">
      <c r="A27222" s="37">
        <v>42579</v>
      </c>
      <c r="B27222" s="4">
        <f t="shared" si="1278"/>
        <v>31</v>
      </c>
      <c r="C27222" s="4">
        <f t="shared" si="1279"/>
        <v>7</v>
      </c>
      <c r="D27222" s="4">
        <f t="shared" si="1280"/>
        <v>2016</v>
      </c>
      <c r="E27222" s="2" t="s">
        <v>71</v>
      </c>
      <c r="F27222" s="2" t="s">
        <v>75</v>
      </c>
      <c r="G27222" s="2"/>
      <c r="H27222" s="1" t="s">
        <v>1052</v>
      </c>
      <c r="I27222" s="8">
        <v>120</v>
      </c>
      <c r="J27222" s="8"/>
      <c r="K27222" s="8">
        <v>49</v>
      </c>
      <c r="L27222" s="8"/>
      <c r="M27222" s="8"/>
      <c r="N27222" s="8">
        <v>51</v>
      </c>
      <c r="O27222" s="8">
        <v>20</v>
      </c>
      <c r="P27222" s="8">
        <v>0</v>
      </c>
    </row>
    <row r="27223" spans="1:17" x14ac:dyDescent="0.25">
      <c r="A27223" s="37">
        <v>42579</v>
      </c>
      <c r="B27223" s="4">
        <f t="shared" si="1278"/>
        <v>31</v>
      </c>
      <c r="C27223" s="4">
        <f t="shared" si="1279"/>
        <v>7</v>
      </c>
      <c r="D27223" s="4">
        <f t="shared" si="1280"/>
        <v>2016</v>
      </c>
      <c r="E27223" s="2" t="s">
        <v>71</v>
      </c>
      <c r="F27223" s="2" t="s">
        <v>76</v>
      </c>
      <c r="G27223" s="2"/>
      <c r="H27223" s="1" t="s">
        <v>1052</v>
      </c>
      <c r="I27223" s="8">
        <v>96</v>
      </c>
      <c r="J27223" s="8">
        <v>51</v>
      </c>
      <c r="K27223" s="8">
        <v>28</v>
      </c>
      <c r="L27223" s="8"/>
      <c r="M27223" s="8">
        <v>17</v>
      </c>
      <c r="N27223" s="8"/>
      <c r="O27223" s="8"/>
      <c r="P27223" s="8" t="s">
        <v>1257</v>
      </c>
    </row>
    <row r="27224" spans="1:17" x14ac:dyDescent="0.25">
      <c r="A27224" s="37">
        <v>42579</v>
      </c>
      <c r="B27224" s="4">
        <f t="shared" si="1278"/>
        <v>31</v>
      </c>
      <c r="C27224" s="4">
        <f t="shared" si="1279"/>
        <v>7</v>
      </c>
      <c r="D27224" s="4">
        <f t="shared" si="1280"/>
        <v>2016</v>
      </c>
      <c r="E27224" s="2" t="s">
        <v>71</v>
      </c>
      <c r="F27224" s="2" t="s">
        <v>77</v>
      </c>
      <c r="G27224" s="2"/>
      <c r="H27224" s="1" t="s">
        <v>1052</v>
      </c>
      <c r="I27224" s="8">
        <v>180</v>
      </c>
      <c r="J27224" s="8">
        <v>59</v>
      </c>
      <c r="K27224" s="8">
        <v>37</v>
      </c>
      <c r="L27224" s="8"/>
      <c r="M27224" s="8">
        <v>18</v>
      </c>
      <c r="N27224" s="8">
        <v>66</v>
      </c>
      <c r="O27224" s="8"/>
      <c r="P27224" s="8" t="s">
        <v>1683</v>
      </c>
      <c r="Q27224" s="1" t="s">
        <v>1070</v>
      </c>
    </row>
    <row r="27225" spans="1:17" x14ac:dyDescent="0.25">
      <c r="A27225" s="37">
        <v>42580</v>
      </c>
      <c r="B27225" s="4">
        <f t="shared" si="1278"/>
        <v>31</v>
      </c>
      <c r="C27225" s="4">
        <f t="shared" si="1279"/>
        <v>7</v>
      </c>
      <c r="D27225" s="4">
        <f t="shared" si="1280"/>
        <v>2016</v>
      </c>
      <c r="E27225" s="2" t="s">
        <v>11</v>
      </c>
      <c r="F27225" s="2" t="s">
        <v>12</v>
      </c>
      <c r="G27225" s="2" t="s">
        <v>13</v>
      </c>
      <c r="H27225" s="1" t="s">
        <v>1050</v>
      </c>
      <c r="I27225" s="8">
        <v>550</v>
      </c>
      <c r="J27225" s="8"/>
      <c r="K27225" s="8">
        <v>170</v>
      </c>
      <c r="L27225" s="8"/>
      <c r="M27225" s="8"/>
      <c r="N27225" s="8">
        <v>300</v>
      </c>
      <c r="O27225" s="8">
        <v>80</v>
      </c>
      <c r="P27225" s="8">
        <v>0</v>
      </c>
    </row>
    <row r="27226" spans="1:17" x14ac:dyDescent="0.25">
      <c r="A27226" s="37">
        <v>42580</v>
      </c>
      <c r="B27226" s="4">
        <f t="shared" si="1278"/>
        <v>31</v>
      </c>
      <c r="C27226" s="4">
        <f t="shared" si="1279"/>
        <v>7</v>
      </c>
      <c r="D27226" s="4">
        <f t="shared" si="1280"/>
        <v>2016</v>
      </c>
      <c r="E27226" s="2" t="s">
        <v>11</v>
      </c>
      <c r="F27226" s="2" t="s">
        <v>14</v>
      </c>
      <c r="G27226" s="2" t="s">
        <v>15</v>
      </c>
      <c r="H27226" s="1" t="s">
        <v>1050</v>
      </c>
      <c r="I27226" s="8">
        <v>0</v>
      </c>
      <c r="J27226" s="8"/>
      <c r="K27226" s="8"/>
      <c r="L27226" s="8"/>
      <c r="M27226" s="8"/>
      <c r="N27226" s="8"/>
      <c r="O27226" s="8"/>
      <c r="P27226" s="8">
        <v>0</v>
      </c>
    </row>
    <row r="27227" spans="1:17" x14ac:dyDescent="0.25">
      <c r="A27227" s="37">
        <v>42580</v>
      </c>
      <c r="B27227" s="4">
        <f t="shared" si="1278"/>
        <v>31</v>
      </c>
      <c r="C27227" s="4">
        <f t="shared" si="1279"/>
        <v>7</v>
      </c>
      <c r="D27227" s="4">
        <f t="shared" si="1280"/>
        <v>2016</v>
      </c>
      <c r="E27227" s="2" t="s">
        <v>11</v>
      </c>
      <c r="F27227" s="2" t="s">
        <v>16</v>
      </c>
      <c r="G27227" s="2" t="s">
        <v>15</v>
      </c>
      <c r="H27227" s="1" t="s">
        <v>1050</v>
      </c>
      <c r="I27227" s="8">
        <v>620</v>
      </c>
      <c r="J27227" s="8"/>
      <c r="K27227" s="8">
        <v>90</v>
      </c>
      <c r="L27227" s="8"/>
      <c r="M27227" s="8"/>
      <c r="N27227" s="8">
        <v>530</v>
      </c>
      <c r="O27227" s="8"/>
      <c r="P27227" s="8">
        <v>0</v>
      </c>
    </row>
    <row r="27228" spans="1:17" x14ac:dyDescent="0.25">
      <c r="A27228" s="37">
        <v>42580</v>
      </c>
      <c r="B27228" s="4">
        <f t="shared" si="1278"/>
        <v>31</v>
      </c>
      <c r="C27228" s="4">
        <f t="shared" si="1279"/>
        <v>7</v>
      </c>
      <c r="D27228" s="4">
        <f t="shared" si="1280"/>
        <v>2016</v>
      </c>
      <c r="E27228" s="2" t="s">
        <v>11</v>
      </c>
      <c r="F27228" s="2" t="s">
        <v>17</v>
      </c>
      <c r="G27228" s="2" t="s">
        <v>15</v>
      </c>
      <c r="H27228" s="1" t="s">
        <v>1050</v>
      </c>
      <c r="I27228" s="8">
        <v>258</v>
      </c>
      <c r="J27228" s="8">
        <v>48</v>
      </c>
      <c r="K27228" s="8">
        <v>155</v>
      </c>
      <c r="L27228" s="8">
        <v>0</v>
      </c>
      <c r="M27228" s="8"/>
      <c r="N27228" s="8">
        <v>55</v>
      </c>
      <c r="O27228" s="8"/>
      <c r="P27228" s="8">
        <v>0</v>
      </c>
    </row>
    <row r="27229" spans="1:17" x14ac:dyDescent="0.25">
      <c r="A27229" s="37">
        <v>42580</v>
      </c>
      <c r="B27229" s="4">
        <f t="shared" si="1278"/>
        <v>31</v>
      </c>
      <c r="C27229" s="4">
        <f t="shared" si="1279"/>
        <v>7</v>
      </c>
      <c r="D27229" s="4">
        <f t="shared" si="1280"/>
        <v>2016</v>
      </c>
      <c r="E27229" s="2" t="s">
        <v>11</v>
      </c>
      <c r="F27229" s="2" t="s">
        <v>18</v>
      </c>
      <c r="G27229" s="2" t="s">
        <v>19</v>
      </c>
      <c r="H27229" s="1" t="s">
        <v>1050</v>
      </c>
      <c r="I27229" s="8">
        <v>300</v>
      </c>
      <c r="J27229" s="8"/>
      <c r="K27229" s="8">
        <v>150</v>
      </c>
      <c r="L27229" s="8"/>
      <c r="M27229" s="8"/>
      <c r="N27229" s="8">
        <v>150</v>
      </c>
      <c r="O27229" s="8"/>
      <c r="P27229" s="8">
        <v>0</v>
      </c>
    </row>
    <row r="27230" spans="1:17" x14ac:dyDescent="0.25">
      <c r="A27230" s="37">
        <v>42580</v>
      </c>
      <c r="B27230" s="4">
        <f t="shared" si="1278"/>
        <v>31</v>
      </c>
      <c r="C27230" s="4">
        <f t="shared" si="1279"/>
        <v>7</v>
      </c>
      <c r="D27230" s="4">
        <f t="shared" si="1280"/>
        <v>2016</v>
      </c>
      <c r="E27230" s="2" t="s">
        <v>11</v>
      </c>
      <c r="F27230" s="2" t="s">
        <v>20</v>
      </c>
      <c r="G27230" s="2" t="s">
        <v>19</v>
      </c>
      <c r="H27230" s="1" t="s">
        <v>1050</v>
      </c>
      <c r="I27230" s="8">
        <v>380</v>
      </c>
      <c r="J27230" s="8"/>
      <c r="K27230" s="8">
        <v>351</v>
      </c>
      <c r="L27230" s="8"/>
      <c r="M27230" s="8"/>
      <c r="N27230" s="8">
        <v>29</v>
      </c>
      <c r="O27230" s="8"/>
      <c r="P27230" s="8">
        <v>0</v>
      </c>
      <c r="Q27230" s="1" t="s">
        <v>1684</v>
      </c>
    </row>
    <row r="27231" spans="1:17" x14ac:dyDescent="0.25">
      <c r="A27231" s="37">
        <v>42580</v>
      </c>
      <c r="B27231" s="4">
        <f t="shared" si="1278"/>
        <v>31</v>
      </c>
      <c r="C27231" s="4">
        <f t="shared" si="1279"/>
        <v>7</v>
      </c>
      <c r="D27231" s="4">
        <f t="shared" si="1280"/>
        <v>2016</v>
      </c>
      <c r="E27231" s="2" t="s">
        <v>11</v>
      </c>
      <c r="F27231" s="2" t="s">
        <v>21</v>
      </c>
      <c r="G27231" s="2" t="s">
        <v>19</v>
      </c>
      <c r="H27231" s="1" t="s">
        <v>1050</v>
      </c>
      <c r="I27231" s="8">
        <v>65</v>
      </c>
      <c r="J27231" s="8"/>
      <c r="K27231" s="8"/>
      <c r="L27231" s="8"/>
      <c r="M27231" s="8"/>
      <c r="N27231" s="8">
        <v>65</v>
      </c>
      <c r="O27231" s="8"/>
      <c r="P27231" s="8">
        <v>0</v>
      </c>
    </row>
    <row r="27232" spans="1:17" x14ac:dyDescent="0.25">
      <c r="A27232" s="37">
        <v>42580</v>
      </c>
      <c r="B27232" s="4">
        <f t="shared" si="1278"/>
        <v>31</v>
      </c>
      <c r="C27232" s="4">
        <f t="shared" si="1279"/>
        <v>7</v>
      </c>
      <c r="D27232" s="4">
        <f t="shared" si="1280"/>
        <v>2016</v>
      </c>
      <c r="E27232" s="2" t="s">
        <v>11</v>
      </c>
      <c r="F27232" s="2" t="s">
        <v>22</v>
      </c>
      <c r="G27232" s="2" t="s">
        <v>19</v>
      </c>
      <c r="H27232" s="1" t="s">
        <v>1050</v>
      </c>
      <c r="I27232" s="8">
        <v>560</v>
      </c>
      <c r="J27232" s="8">
        <v>200</v>
      </c>
      <c r="K27232" s="8">
        <v>80</v>
      </c>
      <c r="L27232" s="8"/>
      <c r="M27232" s="8"/>
      <c r="N27232" s="8">
        <v>280</v>
      </c>
      <c r="O27232" s="8"/>
      <c r="P27232" s="8">
        <v>0</v>
      </c>
    </row>
    <row r="27233" spans="1:17" x14ac:dyDescent="0.25">
      <c r="A27233" s="37">
        <v>42580</v>
      </c>
      <c r="B27233" s="4">
        <f t="shared" si="1278"/>
        <v>31</v>
      </c>
      <c r="C27233" s="4">
        <f t="shared" si="1279"/>
        <v>7</v>
      </c>
      <c r="D27233" s="4">
        <f t="shared" si="1280"/>
        <v>2016</v>
      </c>
      <c r="E27233" s="2" t="s">
        <v>11</v>
      </c>
      <c r="F27233" s="2" t="s">
        <v>23</v>
      </c>
      <c r="G27233" s="2" t="s">
        <v>19</v>
      </c>
      <c r="H27233" s="1" t="s">
        <v>1050</v>
      </c>
      <c r="I27233" s="8">
        <v>250</v>
      </c>
      <c r="J27233" s="8"/>
      <c r="K27233" s="8">
        <v>130</v>
      </c>
      <c r="L27233" s="8"/>
      <c r="M27233" s="8"/>
      <c r="N27233" s="8">
        <v>120</v>
      </c>
      <c r="O27233" s="8"/>
      <c r="P27233" s="8">
        <v>0</v>
      </c>
    </row>
    <row r="27234" spans="1:17" x14ac:dyDescent="0.25">
      <c r="A27234" s="37">
        <v>42580</v>
      </c>
      <c r="B27234" s="4">
        <f t="shared" si="1278"/>
        <v>31</v>
      </c>
      <c r="C27234" s="4">
        <f t="shared" si="1279"/>
        <v>7</v>
      </c>
      <c r="D27234" s="4">
        <f t="shared" si="1280"/>
        <v>2016</v>
      </c>
      <c r="E27234" s="2" t="s">
        <v>11</v>
      </c>
      <c r="F27234" s="2" t="s">
        <v>24</v>
      </c>
      <c r="G27234" s="2" t="s">
        <v>19</v>
      </c>
      <c r="H27234" s="1" t="s">
        <v>1050</v>
      </c>
      <c r="I27234" s="8">
        <v>152</v>
      </c>
      <c r="J27234" s="8">
        <v>7</v>
      </c>
      <c r="K27234" s="8">
        <v>43</v>
      </c>
      <c r="L27234" s="8"/>
      <c r="M27234" s="8"/>
      <c r="N27234" s="8">
        <v>102</v>
      </c>
      <c r="O27234" s="8"/>
      <c r="P27234" s="8" t="s">
        <v>1685</v>
      </c>
    </row>
    <row r="27235" spans="1:17" x14ac:dyDescent="0.25">
      <c r="A27235" s="37">
        <v>42580</v>
      </c>
      <c r="B27235" s="4">
        <f t="shared" si="1278"/>
        <v>31</v>
      </c>
      <c r="C27235" s="4">
        <f t="shared" si="1279"/>
        <v>7</v>
      </c>
      <c r="D27235" s="4">
        <f t="shared" si="1280"/>
        <v>2016</v>
      </c>
      <c r="E27235" s="2" t="s">
        <v>11</v>
      </c>
      <c r="F27235" s="2" t="s">
        <v>1401</v>
      </c>
      <c r="G27235" s="2" t="s">
        <v>26</v>
      </c>
      <c r="H27235" s="1" t="s">
        <v>1050</v>
      </c>
      <c r="I27235" s="8">
        <v>411</v>
      </c>
      <c r="J27235" s="8"/>
      <c r="K27235" s="8">
        <v>239</v>
      </c>
      <c r="L27235" s="8">
        <v>0</v>
      </c>
      <c r="M27235" s="8"/>
      <c r="N27235" s="8">
        <v>172</v>
      </c>
      <c r="O27235" s="8"/>
      <c r="P27235" s="8">
        <v>0</v>
      </c>
    </row>
    <row r="27236" spans="1:17" x14ac:dyDescent="0.25">
      <c r="A27236" s="37">
        <v>42580</v>
      </c>
      <c r="B27236" s="4">
        <f t="shared" si="1278"/>
        <v>31</v>
      </c>
      <c r="C27236" s="4">
        <f t="shared" si="1279"/>
        <v>7</v>
      </c>
      <c r="D27236" s="4">
        <f t="shared" si="1280"/>
        <v>2016</v>
      </c>
      <c r="E27236" s="2" t="s">
        <v>11</v>
      </c>
      <c r="F27236" s="2" t="s">
        <v>28</v>
      </c>
      <c r="G27236" s="2" t="s">
        <v>26</v>
      </c>
      <c r="H27236" s="1" t="s">
        <v>1050</v>
      </c>
      <c r="I27236" s="8">
        <v>480</v>
      </c>
      <c r="J27236" s="8"/>
      <c r="K27236" s="8"/>
      <c r="L27236" s="8"/>
      <c r="M27236" s="8">
        <v>0</v>
      </c>
      <c r="N27236" s="8">
        <v>480</v>
      </c>
      <c r="O27236" s="8"/>
      <c r="P27236" s="8">
        <v>0</v>
      </c>
    </row>
    <row r="27237" spans="1:17" x14ac:dyDescent="0.25">
      <c r="A27237" s="37">
        <v>42580</v>
      </c>
      <c r="B27237" s="4">
        <f t="shared" si="1278"/>
        <v>31</v>
      </c>
      <c r="C27237" s="4">
        <f t="shared" si="1279"/>
        <v>7</v>
      </c>
      <c r="D27237" s="4">
        <f t="shared" si="1280"/>
        <v>2016</v>
      </c>
      <c r="E27237" s="2" t="s">
        <v>11</v>
      </c>
      <c r="F27237" s="2" t="s">
        <v>27</v>
      </c>
      <c r="G27237" s="2" t="s">
        <v>26</v>
      </c>
      <c r="H27237" s="1" t="s">
        <v>1050</v>
      </c>
      <c r="I27237" s="8">
        <v>290</v>
      </c>
      <c r="J27237" s="8"/>
      <c r="K27237" s="8">
        <v>140</v>
      </c>
      <c r="L27237" s="8"/>
      <c r="M27237" s="8"/>
      <c r="N27237" s="8">
        <v>150</v>
      </c>
      <c r="O27237" s="8"/>
      <c r="P27237" s="8">
        <v>0</v>
      </c>
    </row>
    <row r="27238" spans="1:17" x14ac:dyDescent="0.25">
      <c r="A27238" s="37">
        <v>42580</v>
      </c>
      <c r="B27238" s="4">
        <f t="shared" si="1278"/>
        <v>31</v>
      </c>
      <c r="C27238" s="4">
        <f t="shared" si="1279"/>
        <v>7</v>
      </c>
      <c r="D27238" s="4">
        <f t="shared" si="1280"/>
        <v>2016</v>
      </c>
      <c r="E27238" s="2" t="s">
        <v>11</v>
      </c>
      <c r="F27238" s="2" t="s">
        <v>29</v>
      </c>
      <c r="G27238" s="2" t="s">
        <v>30</v>
      </c>
      <c r="H27238" s="1" t="s">
        <v>1051</v>
      </c>
      <c r="I27238" s="8">
        <v>33</v>
      </c>
      <c r="J27238" s="8">
        <v>33</v>
      </c>
      <c r="K27238" s="8"/>
      <c r="L27238" s="8"/>
      <c r="M27238" s="8"/>
      <c r="N27238" s="8"/>
      <c r="O27238" s="8"/>
      <c r="P27238" s="8">
        <v>0</v>
      </c>
    </row>
    <row r="27239" spans="1:17" x14ac:dyDescent="0.25">
      <c r="A27239" s="37">
        <v>42580</v>
      </c>
      <c r="B27239" s="4">
        <f t="shared" si="1278"/>
        <v>31</v>
      </c>
      <c r="C27239" s="4">
        <f t="shared" si="1279"/>
        <v>7</v>
      </c>
      <c r="D27239" s="4">
        <f t="shared" si="1280"/>
        <v>2016</v>
      </c>
      <c r="E27239" s="2" t="s">
        <v>11</v>
      </c>
      <c r="F27239" s="2" t="s">
        <v>33</v>
      </c>
      <c r="G27239" s="2" t="s">
        <v>32</v>
      </c>
      <c r="H27239" s="1" t="s">
        <v>1051</v>
      </c>
      <c r="I27239" s="8">
        <v>178</v>
      </c>
      <c r="J27239" s="8">
        <v>3</v>
      </c>
      <c r="K27239" s="8">
        <v>151</v>
      </c>
      <c r="L27239" s="8">
        <v>4</v>
      </c>
      <c r="M27239" s="8">
        <v>0</v>
      </c>
      <c r="N27239" s="8">
        <v>20</v>
      </c>
      <c r="O27239" s="8"/>
      <c r="P27239" s="8">
        <v>0</v>
      </c>
      <c r="Q27239" s="1" t="s">
        <v>1686</v>
      </c>
    </row>
    <row r="27240" spans="1:17" x14ac:dyDescent="0.25">
      <c r="A27240" s="37">
        <v>42580</v>
      </c>
      <c r="B27240" s="4">
        <f t="shared" si="1278"/>
        <v>31</v>
      </c>
      <c r="C27240" s="4">
        <f t="shared" si="1279"/>
        <v>7</v>
      </c>
      <c r="D27240" s="4">
        <f t="shared" si="1280"/>
        <v>2016</v>
      </c>
      <c r="E27240" s="2" t="s">
        <v>11</v>
      </c>
      <c r="F27240" s="2" t="s">
        <v>34</v>
      </c>
      <c r="G27240" s="2" t="s">
        <v>35</v>
      </c>
      <c r="H27240" s="1" t="s">
        <v>1051</v>
      </c>
      <c r="I27240" s="8">
        <v>495</v>
      </c>
      <c r="J27240" s="8">
        <v>105</v>
      </c>
      <c r="K27240" s="8">
        <v>140</v>
      </c>
      <c r="L27240" s="8"/>
      <c r="M27240" s="8"/>
      <c r="N27240" s="8">
        <v>250</v>
      </c>
      <c r="O27240" s="8"/>
      <c r="P27240" s="8">
        <v>0</v>
      </c>
      <c r="Q27240" s="1" t="s">
        <v>1687</v>
      </c>
    </row>
    <row r="27241" spans="1:17" x14ac:dyDescent="0.25">
      <c r="A27241" s="37">
        <v>42580</v>
      </c>
      <c r="B27241" s="4">
        <f t="shared" si="1278"/>
        <v>31</v>
      </c>
      <c r="C27241" s="4">
        <f t="shared" si="1279"/>
        <v>7</v>
      </c>
      <c r="D27241" s="4">
        <f t="shared" si="1280"/>
        <v>2016</v>
      </c>
      <c r="E27241" s="2" t="s">
        <v>11</v>
      </c>
      <c r="F27241" s="2" t="s">
        <v>27</v>
      </c>
      <c r="G27241" s="2" t="s">
        <v>36</v>
      </c>
      <c r="H27241" s="1" t="s">
        <v>1051</v>
      </c>
      <c r="I27241" s="8">
        <v>430</v>
      </c>
      <c r="J27241" s="8"/>
      <c r="K27241" s="8">
        <v>240</v>
      </c>
      <c r="L27241" s="8"/>
      <c r="M27241" s="8"/>
      <c r="N27241" s="8">
        <v>190</v>
      </c>
      <c r="O27241" s="8"/>
      <c r="P27241" s="8">
        <v>0</v>
      </c>
      <c r="Q27241" s="1" t="s">
        <v>1688</v>
      </c>
    </row>
    <row r="27242" spans="1:17" x14ac:dyDescent="0.25">
      <c r="A27242" s="37">
        <v>42580</v>
      </c>
      <c r="B27242" s="4">
        <f t="shared" si="1278"/>
        <v>31</v>
      </c>
      <c r="C27242" s="4">
        <f t="shared" si="1279"/>
        <v>7</v>
      </c>
      <c r="D27242" s="4">
        <f t="shared" si="1280"/>
        <v>2016</v>
      </c>
      <c r="E27242" s="2" t="s">
        <v>11</v>
      </c>
      <c r="F27242" s="2" t="s">
        <v>37</v>
      </c>
      <c r="G27242" s="2" t="s">
        <v>38</v>
      </c>
      <c r="H27242" s="1" t="s">
        <v>1051</v>
      </c>
      <c r="I27242" s="8">
        <v>270</v>
      </c>
      <c r="J27242" s="8"/>
      <c r="K27242" s="8">
        <v>190</v>
      </c>
      <c r="L27242" s="8"/>
      <c r="M27242" s="8">
        <v>10</v>
      </c>
      <c r="N27242" s="8">
        <v>70</v>
      </c>
      <c r="O27242" s="8"/>
      <c r="P27242" s="8">
        <v>0</v>
      </c>
      <c r="Q27242" s="1" t="s">
        <v>1689</v>
      </c>
    </row>
    <row r="27243" spans="1:17" x14ac:dyDescent="0.25">
      <c r="A27243" s="37">
        <v>42580</v>
      </c>
      <c r="B27243" s="4">
        <f t="shared" si="1278"/>
        <v>31</v>
      </c>
      <c r="C27243" s="4">
        <f t="shared" si="1279"/>
        <v>7</v>
      </c>
      <c r="D27243" s="4">
        <f t="shared" si="1280"/>
        <v>2016</v>
      </c>
      <c r="E27243" s="2" t="s">
        <v>40</v>
      </c>
      <c r="F27243" s="2" t="s">
        <v>41</v>
      </c>
      <c r="G27243" s="2" t="s">
        <v>42</v>
      </c>
      <c r="H27243" s="1" t="s">
        <v>1052</v>
      </c>
      <c r="I27243" s="8">
        <v>46</v>
      </c>
      <c r="J27243" s="8">
        <v>46</v>
      </c>
      <c r="K27243" s="8"/>
      <c r="L27243" s="8"/>
      <c r="M27243" s="8"/>
      <c r="N27243" s="8"/>
      <c r="O27243" s="8"/>
      <c r="P27243" s="8">
        <v>0</v>
      </c>
    </row>
    <row r="27244" spans="1:17" x14ac:dyDescent="0.25">
      <c r="A27244" s="37">
        <v>42580</v>
      </c>
      <c r="B27244" s="4">
        <f t="shared" si="1278"/>
        <v>31</v>
      </c>
      <c r="C27244" s="4">
        <f t="shared" si="1279"/>
        <v>7</v>
      </c>
      <c r="D27244" s="4">
        <f t="shared" si="1280"/>
        <v>2016</v>
      </c>
      <c r="E27244" s="2" t="s">
        <v>40</v>
      </c>
      <c r="F27244" s="2" t="s">
        <v>41</v>
      </c>
      <c r="G27244" s="2" t="s">
        <v>43</v>
      </c>
      <c r="H27244" s="1" t="s">
        <v>1052</v>
      </c>
      <c r="I27244" s="8">
        <v>10</v>
      </c>
      <c r="J27244" s="8">
        <v>10</v>
      </c>
      <c r="K27244" s="8"/>
      <c r="L27244" s="8"/>
      <c r="M27244" s="8"/>
      <c r="N27244" s="8"/>
      <c r="O27244" s="8"/>
      <c r="P27244" s="8">
        <v>0</v>
      </c>
    </row>
    <row r="27245" spans="1:17" x14ac:dyDescent="0.25">
      <c r="A27245" s="37">
        <v>42580</v>
      </c>
      <c r="B27245" s="4">
        <f t="shared" si="1278"/>
        <v>31</v>
      </c>
      <c r="C27245" s="4">
        <f t="shared" si="1279"/>
        <v>7</v>
      </c>
      <c r="D27245" s="4">
        <f t="shared" si="1280"/>
        <v>2016</v>
      </c>
      <c r="E27245" s="2" t="s">
        <v>40</v>
      </c>
      <c r="F27245" s="2" t="s">
        <v>44</v>
      </c>
      <c r="G27245" s="2" t="s">
        <v>45</v>
      </c>
      <c r="H27245" s="1" t="s">
        <v>1052</v>
      </c>
      <c r="I27245" s="8">
        <v>2</v>
      </c>
      <c r="J27245" s="8">
        <v>2</v>
      </c>
      <c r="K27245" s="8"/>
      <c r="L27245" s="8"/>
      <c r="M27245" s="8"/>
      <c r="N27245" s="8"/>
      <c r="O27245" s="8"/>
      <c r="P27245" s="8">
        <v>0</v>
      </c>
    </row>
    <row r="27246" spans="1:17" x14ac:dyDescent="0.25">
      <c r="A27246" s="37">
        <v>42580</v>
      </c>
      <c r="B27246" s="4">
        <f t="shared" si="1278"/>
        <v>31</v>
      </c>
      <c r="C27246" s="4">
        <f t="shared" si="1279"/>
        <v>7</v>
      </c>
      <c r="D27246" s="4">
        <f t="shared" si="1280"/>
        <v>2016</v>
      </c>
      <c r="E27246" s="2" t="s">
        <v>40</v>
      </c>
      <c r="F27246" s="2" t="s">
        <v>46</v>
      </c>
      <c r="G27246" s="2" t="s">
        <v>47</v>
      </c>
      <c r="H27246" s="1" t="s">
        <v>1052</v>
      </c>
      <c r="I27246" s="8">
        <v>2</v>
      </c>
      <c r="J27246" s="8">
        <v>2</v>
      </c>
      <c r="K27246" s="8"/>
      <c r="L27246" s="8"/>
      <c r="M27246" s="8"/>
      <c r="N27246" s="8"/>
      <c r="O27246" s="8"/>
      <c r="P27246" s="8">
        <v>0</v>
      </c>
    </row>
    <row r="27247" spans="1:17" x14ac:dyDescent="0.25">
      <c r="A27247" s="37">
        <v>42580</v>
      </c>
      <c r="B27247" s="4">
        <f t="shared" si="1278"/>
        <v>31</v>
      </c>
      <c r="C27247" s="4">
        <f t="shared" si="1279"/>
        <v>7</v>
      </c>
      <c r="D27247" s="4">
        <f t="shared" si="1280"/>
        <v>2016</v>
      </c>
      <c r="E27247" s="2" t="s">
        <v>40</v>
      </c>
      <c r="F27247" s="2" t="s">
        <v>48</v>
      </c>
      <c r="G27247" s="2" t="s">
        <v>49</v>
      </c>
      <c r="H27247" s="1" t="s">
        <v>1052</v>
      </c>
      <c r="I27247" s="8">
        <v>14</v>
      </c>
      <c r="J27247" s="8">
        <v>14</v>
      </c>
      <c r="K27247" s="8"/>
      <c r="L27247" s="8"/>
      <c r="M27247" s="8"/>
      <c r="N27247" s="8"/>
      <c r="O27247" s="8"/>
      <c r="P27247" s="8">
        <v>0</v>
      </c>
    </row>
    <row r="27248" spans="1:17" x14ac:dyDescent="0.25">
      <c r="A27248" s="37">
        <v>42580</v>
      </c>
      <c r="B27248" s="4">
        <f t="shared" si="1278"/>
        <v>31</v>
      </c>
      <c r="C27248" s="4">
        <f t="shared" si="1279"/>
        <v>7</v>
      </c>
      <c r="D27248" s="4">
        <f t="shared" si="1280"/>
        <v>2016</v>
      </c>
      <c r="E27248" s="2" t="s">
        <v>40</v>
      </c>
      <c r="F27248" s="2" t="s">
        <v>48</v>
      </c>
      <c r="G27248" s="2" t="s">
        <v>50</v>
      </c>
      <c r="H27248" s="1" t="s">
        <v>1052</v>
      </c>
      <c r="I27248" s="8">
        <v>0</v>
      </c>
      <c r="J27248" s="8">
        <v>0</v>
      </c>
      <c r="K27248" s="8"/>
      <c r="L27248" s="8"/>
      <c r="M27248" s="8"/>
      <c r="N27248" s="8"/>
      <c r="O27248" s="8"/>
      <c r="P27248" s="8">
        <v>0</v>
      </c>
      <c r="Q27248" s="1" t="s">
        <v>1067</v>
      </c>
    </row>
    <row r="27249" spans="1:17" x14ac:dyDescent="0.25">
      <c r="A27249" s="37">
        <v>42580</v>
      </c>
      <c r="B27249" s="4">
        <f t="shared" si="1278"/>
        <v>31</v>
      </c>
      <c r="C27249" s="4">
        <f t="shared" si="1279"/>
        <v>7</v>
      </c>
      <c r="D27249" s="4">
        <f t="shared" si="1280"/>
        <v>2016</v>
      </c>
      <c r="E27249" s="2" t="s">
        <v>40</v>
      </c>
      <c r="F27249" s="2" t="s">
        <v>48</v>
      </c>
      <c r="G27249" s="2" t="s">
        <v>51</v>
      </c>
      <c r="H27249" s="1" t="s">
        <v>1052</v>
      </c>
      <c r="I27249" s="8">
        <v>20</v>
      </c>
      <c r="J27249" s="8">
        <v>20</v>
      </c>
      <c r="K27249" s="8"/>
      <c r="L27249" s="8"/>
      <c r="M27249" s="8"/>
      <c r="N27249" s="8"/>
      <c r="O27249" s="8"/>
      <c r="P27249" s="8">
        <v>0</v>
      </c>
    </row>
    <row r="27250" spans="1:17" x14ac:dyDescent="0.25">
      <c r="A27250" s="37">
        <v>42580</v>
      </c>
      <c r="B27250" s="4">
        <f t="shared" ref="B27250:B27313" si="1281">WEEKNUM(A27250)</f>
        <v>31</v>
      </c>
      <c r="C27250" s="4">
        <f t="shared" ref="C27250:C27313" si="1282">MONTH(A27250)</f>
        <v>7</v>
      </c>
      <c r="D27250" s="4">
        <f t="shared" ref="D27250:D27313" si="1283">YEAR(A27250)</f>
        <v>2016</v>
      </c>
      <c r="E27250" s="2" t="s">
        <v>40</v>
      </c>
      <c r="F27250" s="2" t="s">
        <v>52</v>
      </c>
      <c r="G27250" s="2" t="s">
        <v>1059</v>
      </c>
      <c r="H27250" s="1" t="s">
        <v>1052</v>
      </c>
      <c r="I27250" s="8">
        <v>21</v>
      </c>
      <c r="J27250" s="8">
        <v>21</v>
      </c>
      <c r="K27250" s="8"/>
      <c r="L27250" s="8"/>
      <c r="M27250" s="8"/>
      <c r="N27250" s="8"/>
      <c r="O27250" s="8"/>
      <c r="P27250" s="8">
        <v>0</v>
      </c>
    </row>
    <row r="27251" spans="1:17" x14ac:dyDescent="0.25">
      <c r="A27251" s="37">
        <v>42580</v>
      </c>
      <c r="B27251" s="4">
        <f t="shared" si="1281"/>
        <v>31</v>
      </c>
      <c r="C27251" s="4">
        <f t="shared" si="1282"/>
        <v>7</v>
      </c>
      <c r="D27251" s="4">
        <f t="shared" si="1283"/>
        <v>2016</v>
      </c>
      <c r="E27251" s="2" t="s">
        <v>40</v>
      </c>
      <c r="F27251" s="2" t="s">
        <v>1401</v>
      </c>
      <c r="G27251" s="2" t="s">
        <v>56</v>
      </c>
      <c r="H27251" s="1" t="s">
        <v>1052</v>
      </c>
      <c r="I27251" s="8">
        <v>20</v>
      </c>
      <c r="J27251" s="8"/>
      <c r="K27251" s="8"/>
      <c r="L27251" s="8"/>
      <c r="M27251" s="8"/>
      <c r="N27251" s="8">
        <v>20</v>
      </c>
      <c r="O27251" s="8"/>
      <c r="P27251" s="8">
        <v>0</v>
      </c>
    </row>
    <row r="27252" spans="1:17" x14ac:dyDescent="0.25">
      <c r="A27252" s="37">
        <v>42580</v>
      </c>
      <c r="B27252" s="4">
        <f t="shared" si="1281"/>
        <v>31</v>
      </c>
      <c r="C27252" s="4">
        <f t="shared" si="1282"/>
        <v>7</v>
      </c>
      <c r="D27252" s="4">
        <f t="shared" si="1283"/>
        <v>2016</v>
      </c>
      <c r="E27252" s="2" t="s">
        <v>40</v>
      </c>
      <c r="F27252" s="2" t="s">
        <v>57</v>
      </c>
      <c r="G27252" s="2" t="s">
        <v>58</v>
      </c>
      <c r="H27252" s="1" t="s">
        <v>1052</v>
      </c>
      <c r="I27252" s="8">
        <v>5</v>
      </c>
      <c r="J27252" s="8"/>
      <c r="K27252" s="8">
        <v>5</v>
      </c>
      <c r="L27252" s="8"/>
      <c r="M27252" s="8"/>
      <c r="N27252" s="8"/>
      <c r="O27252" s="8"/>
      <c r="P27252" s="8">
        <v>0</v>
      </c>
    </row>
    <row r="27253" spans="1:17" x14ac:dyDescent="0.25">
      <c r="A27253" s="37">
        <v>42580</v>
      </c>
      <c r="B27253" s="4">
        <f t="shared" si="1281"/>
        <v>31</v>
      </c>
      <c r="C27253" s="4">
        <f t="shared" si="1282"/>
        <v>7</v>
      </c>
      <c r="D27253" s="4">
        <f t="shared" si="1283"/>
        <v>2016</v>
      </c>
      <c r="E27253" s="2" t="s">
        <v>40</v>
      </c>
      <c r="F27253" s="2" t="s">
        <v>1060</v>
      </c>
      <c r="G27253" s="2" t="s">
        <v>60</v>
      </c>
      <c r="H27253" s="1" t="s">
        <v>1052</v>
      </c>
      <c r="I27253" s="8">
        <v>13</v>
      </c>
      <c r="J27253" s="8"/>
      <c r="K27253" s="8">
        <v>13</v>
      </c>
      <c r="L27253" s="8"/>
      <c r="M27253" s="8"/>
      <c r="N27253" s="8"/>
      <c r="O27253" s="8"/>
      <c r="P27253" s="8">
        <v>0</v>
      </c>
    </row>
    <row r="27254" spans="1:17" x14ac:dyDescent="0.25">
      <c r="A27254" s="37">
        <v>42580</v>
      </c>
      <c r="B27254" s="4">
        <f t="shared" si="1281"/>
        <v>31</v>
      </c>
      <c r="C27254" s="4">
        <f t="shared" si="1282"/>
        <v>7</v>
      </c>
      <c r="D27254" s="4">
        <f t="shared" si="1283"/>
        <v>2016</v>
      </c>
      <c r="E27254" s="2" t="s">
        <v>40</v>
      </c>
      <c r="F27254" s="2" t="s">
        <v>61</v>
      </c>
      <c r="G27254" s="2" t="s">
        <v>62</v>
      </c>
      <c r="H27254" s="1" t="s">
        <v>1052</v>
      </c>
      <c r="I27254" s="8">
        <v>36</v>
      </c>
      <c r="J27254" s="8"/>
      <c r="K27254" s="8">
        <v>36</v>
      </c>
      <c r="L27254" s="8"/>
      <c r="M27254" s="8"/>
      <c r="N27254" s="8"/>
      <c r="O27254" s="8"/>
      <c r="P27254" s="8">
        <v>0</v>
      </c>
    </row>
    <row r="27255" spans="1:17" x14ac:dyDescent="0.25">
      <c r="A27255" s="37">
        <v>42580</v>
      </c>
      <c r="B27255" s="4">
        <f t="shared" si="1281"/>
        <v>31</v>
      </c>
      <c r="C27255" s="4">
        <f t="shared" si="1282"/>
        <v>7</v>
      </c>
      <c r="D27255" s="4">
        <f t="shared" si="1283"/>
        <v>2016</v>
      </c>
      <c r="E27255" s="2" t="s">
        <v>40</v>
      </c>
      <c r="F27255" s="2" t="s">
        <v>1061</v>
      </c>
      <c r="G27255" s="2" t="s">
        <v>64</v>
      </c>
      <c r="H27255" s="1" t="s">
        <v>1052</v>
      </c>
      <c r="I27255" s="8">
        <v>66</v>
      </c>
      <c r="J27255" s="8"/>
      <c r="K27255" s="8">
        <v>10</v>
      </c>
      <c r="L27255" s="8"/>
      <c r="M27255" s="8">
        <v>30</v>
      </c>
      <c r="N27255" s="8">
        <v>26</v>
      </c>
      <c r="O27255" s="8"/>
      <c r="P27255" s="8">
        <v>0</v>
      </c>
    </row>
    <row r="27256" spans="1:17" x14ac:dyDescent="0.25">
      <c r="A27256" s="37">
        <v>42580</v>
      </c>
      <c r="B27256" s="4">
        <f t="shared" si="1281"/>
        <v>31</v>
      </c>
      <c r="C27256" s="4">
        <f t="shared" si="1282"/>
        <v>7</v>
      </c>
      <c r="D27256" s="4">
        <f t="shared" si="1283"/>
        <v>2016</v>
      </c>
      <c r="E27256" s="2" t="s">
        <v>40</v>
      </c>
      <c r="F27256" s="2" t="s">
        <v>1062</v>
      </c>
      <c r="G27256" s="2" t="s">
        <v>1063</v>
      </c>
      <c r="H27256" s="1" t="s">
        <v>1052</v>
      </c>
      <c r="I27256" s="8">
        <v>15</v>
      </c>
      <c r="J27256" s="8"/>
      <c r="K27256" s="8"/>
      <c r="L27256" s="8"/>
      <c r="M27256" s="8"/>
      <c r="N27256" s="8">
        <v>15</v>
      </c>
      <c r="O27256" s="8"/>
      <c r="P27256" s="8">
        <v>0</v>
      </c>
    </row>
    <row r="27257" spans="1:17" x14ac:dyDescent="0.25">
      <c r="A27257" s="37">
        <v>42580</v>
      </c>
      <c r="B27257" s="4">
        <f t="shared" si="1281"/>
        <v>31</v>
      </c>
      <c r="C27257" s="4">
        <f t="shared" si="1282"/>
        <v>7</v>
      </c>
      <c r="D27257" s="4">
        <f t="shared" si="1283"/>
        <v>2016</v>
      </c>
      <c r="E27257" s="2" t="s">
        <v>65</v>
      </c>
      <c r="F27257" s="2" t="s">
        <v>66</v>
      </c>
      <c r="G27257" s="2"/>
      <c r="H27257" s="1" t="s">
        <v>1052</v>
      </c>
      <c r="I27257" s="8">
        <v>213</v>
      </c>
      <c r="J27257" s="8">
        <v>1</v>
      </c>
      <c r="K27257" s="8">
        <v>8</v>
      </c>
      <c r="L27257" s="8"/>
      <c r="M27257" s="8">
        <v>37</v>
      </c>
      <c r="N27257" s="8">
        <v>167</v>
      </c>
      <c r="O27257" s="8"/>
      <c r="P27257" s="8">
        <v>0</v>
      </c>
    </row>
    <row r="27258" spans="1:17" x14ac:dyDescent="0.25">
      <c r="A27258" s="37">
        <v>42580</v>
      </c>
      <c r="B27258" s="4">
        <f t="shared" si="1281"/>
        <v>31</v>
      </c>
      <c r="C27258" s="4">
        <f t="shared" si="1282"/>
        <v>7</v>
      </c>
      <c r="D27258" s="4">
        <f t="shared" si="1283"/>
        <v>2016</v>
      </c>
      <c r="E27258" s="2" t="s">
        <v>65</v>
      </c>
      <c r="F27258" s="2" t="s">
        <v>68</v>
      </c>
      <c r="G27258" s="2"/>
      <c r="H27258" s="1" t="s">
        <v>1052</v>
      </c>
      <c r="I27258" s="8">
        <v>24</v>
      </c>
      <c r="J27258" s="8"/>
      <c r="K27258" s="8"/>
      <c r="L27258" s="8"/>
      <c r="M27258" s="8"/>
      <c r="N27258" s="8">
        <v>24</v>
      </c>
      <c r="O27258" s="8"/>
      <c r="P27258" s="8">
        <v>0</v>
      </c>
      <c r="Q27258" s="1" t="s">
        <v>1390</v>
      </c>
    </row>
    <row r="27259" spans="1:17" x14ac:dyDescent="0.25">
      <c r="A27259" s="37">
        <v>42580</v>
      </c>
      <c r="B27259" s="4">
        <f t="shared" si="1281"/>
        <v>31</v>
      </c>
      <c r="C27259" s="4">
        <f t="shared" si="1282"/>
        <v>7</v>
      </c>
      <c r="D27259" s="4">
        <f t="shared" si="1283"/>
        <v>2016</v>
      </c>
      <c r="E27259" s="2" t="s">
        <v>65</v>
      </c>
      <c r="F27259" s="2" t="s">
        <v>69</v>
      </c>
      <c r="G27259" s="2"/>
      <c r="H27259" s="1" t="s">
        <v>1052</v>
      </c>
      <c r="I27259" s="8">
        <v>3</v>
      </c>
      <c r="J27259" s="8"/>
      <c r="K27259" s="8"/>
      <c r="L27259" s="8"/>
      <c r="M27259" s="8"/>
      <c r="N27259" s="8"/>
      <c r="O27259" s="8">
        <v>3</v>
      </c>
      <c r="P27259" s="8">
        <v>0</v>
      </c>
      <c r="Q27259" s="1" t="s">
        <v>1390</v>
      </c>
    </row>
    <row r="27260" spans="1:17" x14ac:dyDescent="0.25">
      <c r="A27260" s="37">
        <v>42580</v>
      </c>
      <c r="B27260" s="4">
        <f t="shared" si="1281"/>
        <v>31</v>
      </c>
      <c r="C27260" s="4">
        <f t="shared" si="1282"/>
        <v>7</v>
      </c>
      <c r="D27260" s="4">
        <f t="shared" si="1283"/>
        <v>2016</v>
      </c>
      <c r="E27260" s="2" t="s">
        <v>65</v>
      </c>
      <c r="F27260" s="2" t="s">
        <v>70</v>
      </c>
      <c r="G27260" s="2"/>
      <c r="H27260" s="1" t="s">
        <v>1052</v>
      </c>
      <c r="I27260" s="8">
        <v>107</v>
      </c>
      <c r="J27260" s="8">
        <v>20</v>
      </c>
      <c r="K27260" s="8">
        <v>9</v>
      </c>
      <c r="L27260" s="8"/>
      <c r="M27260" s="8">
        <v>38</v>
      </c>
      <c r="N27260" s="8">
        <v>40</v>
      </c>
      <c r="O27260" s="8"/>
      <c r="P27260" s="8">
        <v>0</v>
      </c>
    </row>
    <row r="27261" spans="1:17" x14ac:dyDescent="0.25">
      <c r="A27261" s="37">
        <v>42580</v>
      </c>
      <c r="B27261" s="4">
        <f t="shared" si="1281"/>
        <v>31</v>
      </c>
      <c r="C27261" s="4">
        <f t="shared" si="1282"/>
        <v>7</v>
      </c>
      <c r="D27261" s="4">
        <f t="shared" si="1283"/>
        <v>2016</v>
      </c>
      <c r="E27261" s="2" t="s">
        <v>71</v>
      </c>
      <c r="F27261" s="2" t="s">
        <v>72</v>
      </c>
      <c r="G27261" s="2"/>
      <c r="H27261" s="1" t="s">
        <v>1052</v>
      </c>
      <c r="I27261" s="8">
        <v>202</v>
      </c>
      <c r="J27261" s="8"/>
      <c r="K27261" s="8">
        <v>148</v>
      </c>
      <c r="L27261" s="8"/>
      <c r="M27261" s="8"/>
      <c r="N27261" s="8">
        <v>54</v>
      </c>
      <c r="O27261" s="8"/>
      <c r="P27261" s="8" t="s">
        <v>1690</v>
      </c>
      <c r="Q27261" s="1" t="s">
        <v>1174</v>
      </c>
    </row>
    <row r="27262" spans="1:17" x14ac:dyDescent="0.25">
      <c r="A27262" s="37">
        <v>42580</v>
      </c>
      <c r="B27262" s="4">
        <f t="shared" si="1281"/>
        <v>31</v>
      </c>
      <c r="C27262" s="4">
        <f t="shared" si="1282"/>
        <v>7</v>
      </c>
      <c r="D27262" s="4">
        <f t="shared" si="1283"/>
        <v>2016</v>
      </c>
      <c r="E27262" s="2" t="s">
        <v>71</v>
      </c>
      <c r="F27262" s="2" t="s">
        <v>74</v>
      </c>
      <c r="G27262" s="2"/>
      <c r="H27262" s="1" t="s">
        <v>1052</v>
      </c>
      <c r="I27262" s="8">
        <v>183</v>
      </c>
      <c r="J27262" s="8">
        <v>69</v>
      </c>
      <c r="K27262" s="8">
        <v>56</v>
      </c>
      <c r="L27262" s="8"/>
      <c r="M27262" s="8">
        <v>2</v>
      </c>
      <c r="N27262" s="8">
        <v>56</v>
      </c>
      <c r="O27262" s="8"/>
      <c r="P27262" s="8" t="s">
        <v>1691</v>
      </c>
    </row>
    <row r="27263" spans="1:17" x14ac:dyDescent="0.25">
      <c r="A27263" s="37">
        <v>42580</v>
      </c>
      <c r="B27263" s="4">
        <f t="shared" si="1281"/>
        <v>31</v>
      </c>
      <c r="C27263" s="4">
        <f t="shared" si="1282"/>
        <v>7</v>
      </c>
      <c r="D27263" s="4">
        <f t="shared" si="1283"/>
        <v>2016</v>
      </c>
      <c r="E27263" s="2" t="s">
        <v>71</v>
      </c>
      <c r="F27263" s="2" t="s">
        <v>75</v>
      </c>
      <c r="G27263" s="2"/>
      <c r="H27263" s="1" t="s">
        <v>1052</v>
      </c>
      <c r="I27263" s="8">
        <v>99</v>
      </c>
      <c r="J27263" s="8"/>
      <c r="K27263" s="8">
        <v>49</v>
      </c>
      <c r="L27263" s="8"/>
      <c r="M27263" s="8"/>
      <c r="N27263" s="8">
        <v>45</v>
      </c>
      <c r="O27263" s="8">
        <v>5</v>
      </c>
      <c r="P27263" s="8" t="s">
        <v>1692</v>
      </c>
    </row>
    <row r="27264" spans="1:17" x14ac:dyDescent="0.25">
      <c r="A27264" s="37">
        <v>42580</v>
      </c>
      <c r="B27264" s="4">
        <f t="shared" si="1281"/>
        <v>31</v>
      </c>
      <c r="C27264" s="4">
        <f t="shared" si="1282"/>
        <v>7</v>
      </c>
      <c r="D27264" s="4">
        <f t="shared" si="1283"/>
        <v>2016</v>
      </c>
      <c r="E27264" s="2" t="s">
        <v>71</v>
      </c>
      <c r="F27264" s="2" t="s">
        <v>76</v>
      </c>
      <c r="G27264" s="2"/>
      <c r="H27264" s="1" t="s">
        <v>1052</v>
      </c>
      <c r="I27264" s="8">
        <v>105</v>
      </c>
      <c r="J27264" s="8">
        <v>42</v>
      </c>
      <c r="K27264" s="8">
        <v>26</v>
      </c>
      <c r="L27264" s="8"/>
      <c r="M27264" s="8">
        <v>5</v>
      </c>
      <c r="N27264" s="8">
        <v>32</v>
      </c>
      <c r="O27264" s="8"/>
      <c r="P27264" s="8">
        <v>0</v>
      </c>
    </row>
    <row r="27265" spans="1:17" x14ac:dyDescent="0.25">
      <c r="A27265" s="37">
        <v>42580</v>
      </c>
      <c r="B27265" s="4">
        <f t="shared" si="1281"/>
        <v>31</v>
      </c>
      <c r="C27265" s="4">
        <f t="shared" si="1282"/>
        <v>7</v>
      </c>
      <c r="D27265" s="4">
        <f t="shared" si="1283"/>
        <v>2016</v>
      </c>
      <c r="E27265" s="2" t="s">
        <v>71</v>
      </c>
      <c r="F27265" s="2" t="s">
        <v>77</v>
      </c>
      <c r="G27265" s="2"/>
      <c r="H27265" s="1" t="s">
        <v>1052</v>
      </c>
      <c r="I27265" s="8">
        <v>243</v>
      </c>
      <c r="J27265" s="8">
        <v>105</v>
      </c>
      <c r="K27265" s="8">
        <v>38</v>
      </c>
      <c r="L27265" s="8"/>
      <c r="M27265" s="8">
        <v>33</v>
      </c>
      <c r="N27265" s="8">
        <v>67</v>
      </c>
      <c r="O27265" s="8"/>
      <c r="P27265" s="8" t="s">
        <v>1693</v>
      </c>
      <c r="Q27265" s="1" t="s">
        <v>1115</v>
      </c>
    </row>
    <row r="27266" spans="1:17" x14ac:dyDescent="0.25">
      <c r="A27266" s="37">
        <v>42583</v>
      </c>
      <c r="B27266" s="4">
        <f t="shared" si="1281"/>
        <v>32</v>
      </c>
      <c r="C27266" s="4">
        <f t="shared" si="1282"/>
        <v>8</v>
      </c>
      <c r="D27266" s="4">
        <f t="shared" si="1283"/>
        <v>2016</v>
      </c>
      <c r="E27266" s="2" t="s">
        <v>11</v>
      </c>
      <c r="F27266" s="2" t="s">
        <v>12</v>
      </c>
      <c r="G27266" s="2" t="s">
        <v>13</v>
      </c>
      <c r="H27266" s="1" t="s">
        <v>1050</v>
      </c>
      <c r="I27266" s="8">
        <v>370</v>
      </c>
      <c r="J27266" s="8"/>
      <c r="K27266" s="8">
        <v>200</v>
      </c>
      <c r="L27266" s="8"/>
      <c r="M27266" s="8"/>
      <c r="N27266" s="8">
        <v>150</v>
      </c>
      <c r="O27266" s="8">
        <v>20</v>
      </c>
      <c r="P27266" s="8">
        <v>0</v>
      </c>
    </row>
    <row r="27267" spans="1:17" x14ac:dyDescent="0.25">
      <c r="A27267" s="37">
        <v>42583</v>
      </c>
      <c r="B27267" s="4">
        <f t="shared" si="1281"/>
        <v>32</v>
      </c>
      <c r="C27267" s="4">
        <f t="shared" si="1282"/>
        <v>8</v>
      </c>
      <c r="D27267" s="4">
        <f t="shared" si="1283"/>
        <v>2016</v>
      </c>
      <c r="E27267" s="2" t="s">
        <v>11</v>
      </c>
      <c r="F27267" s="2" t="s">
        <v>14</v>
      </c>
      <c r="G27267" s="2" t="s">
        <v>15</v>
      </c>
      <c r="H27267" s="1" t="s">
        <v>1050</v>
      </c>
      <c r="I27267" s="8">
        <v>0</v>
      </c>
      <c r="J27267" s="8"/>
      <c r="K27267" s="8"/>
      <c r="L27267" s="8"/>
      <c r="M27267" s="8"/>
      <c r="N27267" s="8"/>
      <c r="O27267" s="8"/>
      <c r="P27267" s="8">
        <v>0</v>
      </c>
    </row>
    <row r="27268" spans="1:17" x14ac:dyDescent="0.25">
      <c r="A27268" s="37">
        <v>42583</v>
      </c>
      <c r="B27268" s="4">
        <f t="shared" si="1281"/>
        <v>32</v>
      </c>
      <c r="C27268" s="4">
        <f t="shared" si="1282"/>
        <v>8</v>
      </c>
      <c r="D27268" s="4">
        <f t="shared" si="1283"/>
        <v>2016</v>
      </c>
      <c r="E27268" s="2" t="s">
        <v>11</v>
      </c>
      <c r="F27268" s="2" t="s">
        <v>16</v>
      </c>
      <c r="G27268" s="2" t="s">
        <v>15</v>
      </c>
      <c r="H27268" s="1" t="s">
        <v>1050</v>
      </c>
      <c r="I27268" s="8">
        <v>347</v>
      </c>
      <c r="J27268" s="8"/>
      <c r="K27268" s="8">
        <v>12</v>
      </c>
      <c r="L27268" s="8"/>
      <c r="M27268" s="8"/>
      <c r="N27268" s="8">
        <v>335</v>
      </c>
      <c r="O27268" s="8"/>
      <c r="P27268" s="8">
        <v>0</v>
      </c>
    </row>
    <row r="27269" spans="1:17" x14ac:dyDescent="0.25">
      <c r="A27269" s="37">
        <v>42583</v>
      </c>
      <c r="B27269" s="4">
        <f t="shared" si="1281"/>
        <v>32</v>
      </c>
      <c r="C27269" s="4">
        <f t="shared" si="1282"/>
        <v>8</v>
      </c>
      <c r="D27269" s="4">
        <f t="shared" si="1283"/>
        <v>2016</v>
      </c>
      <c r="E27269" s="2" t="s">
        <v>11</v>
      </c>
      <c r="F27269" s="2" t="s">
        <v>17</v>
      </c>
      <c r="G27269" s="2" t="s">
        <v>15</v>
      </c>
      <c r="H27269" s="1" t="s">
        <v>1050</v>
      </c>
      <c r="I27269" s="8">
        <v>241</v>
      </c>
      <c r="J27269" s="8">
        <v>91</v>
      </c>
      <c r="K27269" s="8">
        <v>104</v>
      </c>
      <c r="L27269" s="8"/>
      <c r="M27269" s="8"/>
      <c r="N27269" s="8">
        <v>46</v>
      </c>
      <c r="O27269" s="8"/>
      <c r="P27269" s="8">
        <v>0</v>
      </c>
    </row>
    <row r="27270" spans="1:17" x14ac:dyDescent="0.25">
      <c r="A27270" s="37">
        <v>42583</v>
      </c>
      <c r="B27270" s="4">
        <f t="shared" si="1281"/>
        <v>32</v>
      </c>
      <c r="C27270" s="4">
        <f t="shared" si="1282"/>
        <v>8</v>
      </c>
      <c r="D27270" s="4">
        <f t="shared" si="1283"/>
        <v>2016</v>
      </c>
      <c r="E27270" s="2" t="s">
        <v>11</v>
      </c>
      <c r="F27270" s="2" t="s">
        <v>18</v>
      </c>
      <c r="G27270" s="2" t="s">
        <v>19</v>
      </c>
      <c r="H27270" s="1" t="s">
        <v>1050</v>
      </c>
      <c r="I27270" s="8">
        <v>205</v>
      </c>
      <c r="J27270" s="8"/>
      <c r="K27270" s="8">
        <v>180</v>
      </c>
      <c r="L27270" s="8"/>
      <c r="M27270" s="8"/>
      <c r="N27270" s="8">
        <v>25</v>
      </c>
      <c r="O27270" s="8"/>
      <c r="P27270" s="8">
        <v>0</v>
      </c>
    </row>
    <row r="27271" spans="1:17" x14ac:dyDescent="0.25">
      <c r="A27271" s="37">
        <v>42583</v>
      </c>
      <c r="B27271" s="4">
        <f t="shared" si="1281"/>
        <v>32</v>
      </c>
      <c r="C27271" s="4">
        <f t="shared" si="1282"/>
        <v>8</v>
      </c>
      <c r="D27271" s="4">
        <f t="shared" si="1283"/>
        <v>2016</v>
      </c>
      <c r="E27271" s="2" t="s">
        <v>11</v>
      </c>
      <c r="F27271" s="2" t="s">
        <v>20</v>
      </c>
      <c r="G27271" s="2" t="s">
        <v>19</v>
      </c>
      <c r="H27271" s="1" t="s">
        <v>1050</v>
      </c>
      <c r="I27271" s="8">
        <v>137</v>
      </c>
      <c r="J27271" s="8"/>
      <c r="K27271" s="8">
        <v>122</v>
      </c>
      <c r="L27271" s="8">
        <v>15</v>
      </c>
      <c r="M27271" s="8"/>
      <c r="N27271" s="8"/>
      <c r="O27271" s="8"/>
      <c r="P27271" s="8">
        <v>0</v>
      </c>
    </row>
    <row r="27272" spans="1:17" x14ac:dyDescent="0.25">
      <c r="A27272" s="37">
        <v>42583</v>
      </c>
      <c r="B27272" s="4">
        <f t="shared" si="1281"/>
        <v>32</v>
      </c>
      <c r="C27272" s="4">
        <f t="shared" si="1282"/>
        <v>8</v>
      </c>
      <c r="D27272" s="4">
        <f t="shared" si="1283"/>
        <v>2016</v>
      </c>
      <c r="E27272" s="2" t="s">
        <v>11</v>
      </c>
      <c r="F27272" s="2" t="s">
        <v>21</v>
      </c>
      <c r="G27272" s="2" t="s">
        <v>19</v>
      </c>
      <c r="H27272" s="1" t="s">
        <v>1050</v>
      </c>
      <c r="I27272" s="8">
        <v>40</v>
      </c>
      <c r="J27272" s="8"/>
      <c r="K27272" s="8"/>
      <c r="L27272" s="8"/>
      <c r="M27272" s="8"/>
      <c r="N27272" s="8">
        <v>40</v>
      </c>
      <c r="O27272" s="8"/>
      <c r="P27272" s="8">
        <v>0</v>
      </c>
    </row>
    <row r="27273" spans="1:17" x14ac:dyDescent="0.25">
      <c r="A27273" s="37">
        <v>42583</v>
      </c>
      <c r="B27273" s="4">
        <f t="shared" si="1281"/>
        <v>32</v>
      </c>
      <c r="C27273" s="4">
        <f t="shared" si="1282"/>
        <v>8</v>
      </c>
      <c r="D27273" s="4">
        <f t="shared" si="1283"/>
        <v>2016</v>
      </c>
      <c r="E27273" s="2" t="s">
        <v>11</v>
      </c>
      <c r="F27273" s="2" t="s">
        <v>22</v>
      </c>
      <c r="G27273" s="2" t="s">
        <v>19</v>
      </c>
      <c r="H27273" s="1" t="s">
        <v>1050</v>
      </c>
      <c r="I27273" s="8">
        <v>160</v>
      </c>
      <c r="J27273" s="8">
        <v>30</v>
      </c>
      <c r="K27273" s="8">
        <v>90</v>
      </c>
      <c r="L27273" s="8"/>
      <c r="M27273" s="8"/>
      <c r="N27273" s="8">
        <v>40</v>
      </c>
      <c r="O27273" s="8"/>
      <c r="P27273" s="8">
        <v>0</v>
      </c>
    </row>
    <row r="27274" spans="1:17" x14ac:dyDescent="0.25">
      <c r="A27274" s="37">
        <v>42583</v>
      </c>
      <c r="B27274" s="4">
        <f t="shared" si="1281"/>
        <v>32</v>
      </c>
      <c r="C27274" s="4">
        <f t="shared" si="1282"/>
        <v>8</v>
      </c>
      <c r="D27274" s="4">
        <f t="shared" si="1283"/>
        <v>2016</v>
      </c>
      <c r="E27274" s="2" t="s">
        <v>11</v>
      </c>
      <c r="F27274" s="2" t="s">
        <v>23</v>
      </c>
      <c r="G27274" s="2" t="s">
        <v>19</v>
      </c>
      <c r="H27274" s="1" t="s">
        <v>1050</v>
      </c>
      <c r="I27274" s="8">
        <v>160</v>
      </c>
      <c r="J27274" s="8"/>
      <c r="K27274" s="8">
        <v>100</v>
      </c>
      <c r="L27274" s="8"/>
      <c r="M27274" s="8"/>
      <c r="N27274" s="8">
        <v>60</v>
      </c>
      <c r="O27274" s="8"/>
      <c r="P27274" s="8">
        <v>0</v>
      </c>
    </row>
    <row r="27275" spans="1:17" x14ac:dyDescent="0.25">
      <c r="A27275" s="37">
        <v>42583</v>
      </c>
      <c r="B27275" s="4">
        <f t="shared" si="1281"/>
        <v>32</v>
      </c>
      <c r="C27275" s="4">
        <f t="shared" si="1282"/>
        <v>8</v>
      </c>
      <c r="D27275" s="4">
        <f t="shared" si="1283"/>
        <v>2016</v>
      </c>
      <c r="E27275" s="2" t="s">
        <v>11</v>
      </c>
      <c r="F27275" s="2" t="s">
        <v>24</v>
      </c>
      <c r="G27275" s="2" t="s">
        <v>19</v>
      </c>
      <c r="H27275" s="1" t="s">
        <v>1050</v>
      </c>
      <c r="I27275" s="8">
        <v>121</v>
      </c>
      <c r="J27275" s="8">
        <v>6</v>
      </c>
      <c r="K27275" s="8">
        <v>43</v>
      </c>
      <c r="L27275" s="8"/>
      <c r="M27275" s="8"/>
      <c r="N27275" s="8">
        <v>72</v>
      </c>
      <c r="O27275" s="8"/>
      <c r="P27275" s="8">
        <v>0</v>
      </c>
    </row>
    <row r="27276" spans="1:17" x14ac:dyDescent="0.25">
      <c r="A27276" s="37">
        <v>42583</v>
      </c>
      <c r="B27276" s="4">
        <f t="shared" si="1281"/>
        <v>32</v>
      </c>
      <c r="C27276" s="4">
        <f t="shared" si="1282"/>
        <v>8</v>
      </c>
      <c r="D27276" s="4">
        <f t="shared" si="1283"/>
        <v>2016</v>
      </c>
      <c r="E27276" s="2" t="s">
        <v>11</v>
      </c>
      <c r="F27276" s="2" t="s">
        <v>1401</v>
      </c>
      <c r="G27276" s="2" t="s">
        <v>26</v>
      </c>
      <c r="H27276" s="1" t="s">
        <v>1050</v>
      </c>
      <c r="I27276" s="8">
        <v>310</v>
      </c>
      <c r="J27276" s="8"/>
      <c r="K27276" s="8">
        <v>150</v>
      </c>
      <c r="L27276" s="8"/>
      <c r="M27276" s="8"/>
      <c r="N27276" s="8">
        <v>160</v>
      </c>
      <c r="O27276" s="8"/>
      <c r="P27276" s="8">
        <v>0</v>
      </c>
    </row>
    <row r="27277" spans="1:17" x14ac:dyDescent="0.25">
      <c r="A27277" s="37">
        <v>42583</v>
      </c>
      <c r="B27277" s="4">
        <f t="shared" si="1281"/>
        <v>32</v>
      </c>
      <c r="C27277" s="4">
        <f t="shared" si="1282"/>
        <v>8</v>
      </c>
      <c r="D27277" s="4">
        <f t="shared" si="1283"/>
        <v>2016</v>
      </c>
      <c r="E27277" s="2" t="s">
        <v>11</v>
      </c>
      <c r="F27277" s="2" t="s">
        <v>28</v>
      </c>
      <c r="G27277" s="2" t="s">
        <v>26</v>
      </c>
      <c r="H27277" s="1" t="s">
        <v>1050</v>
      </c>
      <c r="I27277" s="8">
        <v>150</v>
      </c>
      <c r="J27277" s="8"/>
      <c r="K27277" s="8"/>
      <c r="L27277" s="8"/>
      <c r="M27277" s="8"/>
      <c r="N27277" s="8">
        <v>150</v>
      </c>
      <c r="O27277" s="8"/>
      <c r="P27277" s="8">
        <v>0</v>
      </c>
    </row>
    <row r="27278" spans="1:17" x14ac:dyDescent="0.25">
      <c r="A27278" s="37">
        <v>42583</v>
      </c>
      <c r="B27278" s="4">
        <f t="shared" si="1281"/>
        <v>32</v>
      </c>
      <c r="C27278" s="4">
        <f t="shared" si="1282"/>
        <v>8</v>
      </c>
      <c r="D27278" s="4">
        <f t="shared" si="1283"/>
        <v>2016</v>
      </c>
      <c r="E27278" s="2" t="s">
        <v>11</v>
      </c>
      <c r="F27278" s="2" t="s">
        <v>27</v>
      </c>
      <c r="G27278" s="2" t="s">
        <v>26</v>
      </c>
      <c r="H27278" s="1" t="s">
        <v>1050</v>
      </c>
      <c r="I27278" s="8">
        <v>115</v>
      </c>
      <c r="J27278" s="8"/>
      <c r="K27278" s="8">
        <v>90</v>
      </c>
      <c r="L27278" s="8"/>
      <c r="M27278" s="8"/>
      <c r="N27278" s="8">
        <v>25</v>
      </c>
      <c r="O27278" s="8"/>
      <c r="P27278" s="8">
        <v>0</v>
      </c>
    </row>
    <row r="27279" spans="1:17" x14ac:dyDescent="0.25">
      <c r="A27279" s="37">
        <v>42583</v>
      </c>
      <c r="B27279" s="4">
        <f t="shared" si="1281"/>
        <v>32</v>
      </c>
      <c r="C27279" s="4">
        <f t="shared" si="1282"/>
        <v>8</v>
      </c>
      <c r="D27279" s="4">
        <f t="shared" si="1283"/>
        <v>2016</v>
      </c>
      <c r="E27279" s="2" t="s">
        <v>11</v>
      </c>
      <c r="F27279" s="2" t="s">
        <v>29</v>
      </c>
      <c r="G27279" s="2" t="s">
        <v>30</v>
      </c>
      <c r="H27279" s="1" t="s">
        <v>1051</v>
      </c>
      <c r="I27279" s="8">
        <v>20</v>
      </c>
      <c r="J27279" s="8">
        <v>20</v>
      </c>
      <c r="K27279" s="8"/>
      <c r="L27279" s="8"/>
      <c r="M27279" s="8"/>
      <c r="N27279" s="8"/>
      <c r="O27279" s="8"/>
      <c r="P27279" s="8">
        <v>0</v>
      </c>
    </row>
    <row r="27280" spans="1:17" x14ac:dyDescent="0.25">
      <c r="A27280" s="37">
        <v>42583</v>
      </c>
      <c r="B27280" s="4">
        <f t="shared" si="1281"/>
        <v>32</v>
      </c>
      <c r="C27280" s="4">
        <f t="shared" si="1282"/>
        <v>8</v>
      </c>
      <c r="D27280" s="4">
        <f t="shared" si="1283"/>
        <v>2016</v>
      </c>
      <c r="E27280" s="2" t="s">
        <v>11</v>
      </c>
      <c r="F27280" s="2" t="s">
        <v>33</v>
      </c>
      <c r="G27280" s="2" t="s">
        <v>32</v>
      </c>
      <c r="H27280" s="1" t="s">
        <v>1051</v>
      </c>
      <c r="I27280" s="8">
        <v>497</v>
      </c>
      <c r="J27280" s="8"/>
      <c r="K27280" s="8">
        <v>493</v>
      </c>
      <c r="L27280" s="8"/>
      <c r="M27280" s="8"/>
      <c r="N27280" s="8">
        <v>4</v>
      </c>
      <c r="O27280" s="8"/>
      <c r="P27280" s="8">
        <v>0</v>
      </c>
      <c r="Q27280" s="1" t="s">
        <v>1694</v>
      </c>
    </row>
    <row r="27281" spans="1:17" x14ac:dyDescent="0.25">
      <c r="A27281" s="37">
        <v>42583</v>
      </c>
      <c r="B27281" s="4">
        <f t="shared" si="1281"/>
        <v>32</v>
      </c>
      <c r="C27281" s="4">
        <f t="shared" si="1282"/>
        <v>8</v>
      </c>
      <c r="D27281" s="4">
        <f t="shared" si="1283"/>
        <v>2016</v>
      </c>
      <c r="E27281" s="2" t="s">
        <v>11</v>
      </c>
      <c r="F27281" s="2" t="s">
        <v>34</v>
      </c>
      <c r="G27281" s="2" t="s">
        <v>35</v>
      </c>
      <c r="H27281" s="1" t="s">
        <v>1051</v>
      </c>
      <c r="I27281" s="8">
        <v>310</v>
      </c>
      <c r="J27281" s="8">
        <v>50</v>
      </c>
      <c r="K27281" s="8">
        <v>120</v>
      </c>
      <c r="L27281" s="8"/>
      <c r="M27281" s="8"/>
      <c r="N27281" s="8">
        <v>140</v>
      </c>
      <c r="O27281" s="8"/>
      <c r="P27281" s="8" t="s">
        <v>1695</v>
      </c>
      <c r="Q27281" s="1" t="s">
        <v>1696</v>
      </c>
    </row>
    <row r="27282" spans="1:17" x14ac:dyDescent="0.25">
      <c r="A27282" s="37">
        <v>42583</v>
      </c>
      <c r="B27282" s="4">
        <f t="shared" si="1281"/>
        <v>32</v>
      </c>
      <c r="C27282" s="4">
        <f t="shared" si="1282"/>
        <v>8</v>
      </c>
      <c r="D27282" s="4">
        <f t="shared" si="1283"/>
        <v>2016</v>
      </c>
      <c r="E27282" s="2" t="s">
        <v>11</v>
      </c>
      <c r="F27282" s="2" t="s">
        <v>27</v>
      </c>
      <c r="G27282" s="2" t="s">
        <v>36</v>
      </c>
      <c r="H27282" s="1" t="s">
        <v>1051</v>
      </c>
      <c r="I27282" s="8">
        <v>30</v>
      </c>
      <c r="J27282" s="8"/>
      <c r="K27282" s="8">
        <v>10</v>
      </c>
      <c r="L27282" s="8"/>
      <c r="M27282" s="8"/>
      <c r="N27282" s="8">
        <v>20</v>
      </c>
      <c r="O27282" s="8"/>
      <c r="P27282" s="8">
        <v>0</v>
      </c>
      <c r="Q27282" s="1" t="s">
        <v>1355</v>
      </c>
    </row>
    <row r="27283" spans="1:17" x14ac:dyDescent="0.25">
      <c r="A27283" s="37">
        <v>42583</v>
      </c>
      <c r="B27283" s="4">
        <f t="shared" si="1281"/>
        <v>32</v>
      </c>
      <c r="C27283" s="4">
        <f t="shared" si="1282"/>
        <v>8</v>
      </c>
      <c r="D27283" s="4">
        <f t="shared" si="1283"/>
        <v>2016</v>
      </c>
      <c r="E27283" s="2" t="s">
        <v>11</v>
      </c>
      <c r="F27283" s="2" t="s">
        <v>37</v>
      </c>
      <c r="G27283" s="2" t="s">
        <v>38</v>
      </c>
      <c r="H27283" s="1" t="s">
        <v>1051</v>
      </c>
      <c r="I27283" s="8">
        <v>275</v>
      </c>
      <c r="J27283" s="8"/>
      <c r="K27283" s="8">
        <v>210</v>
      </c>
      <c r="L27283" s="8"/>
      <c r="M27283" s="8"/>
      <c r="N27283" s="8">
        <v>65</v>
      </c>
      <c r="O27283" s="8"/>
      <c r="P27283" s="8">
        <v>0</v>
      </c>
      <c r="Q27283" s="1" t="s">
        <v>1697</v>
      </c>
    </row>
    <row r="27284" spans="1:17" x14ac:dyDescent="0.25">
      <c r="A27284" s="37">
        <v>42583</v>
      </c>
      <c r="B27284" s="4">
        <f t="shared" si="1281"/>
        <v>32</v>
      </c>
      <c r="C27284" s="4">
        <f t="shared" si="1282"/>
        <v>8</v>
      </c>
      <c r="D27284" s="4">
        <f t="shared" si="1283"/>
        <v>2016</v>
      </c>
      <c r="E27284" s="2" t="s">
        <v>40</v>
      </c>
      <c r="F27284" s="2" t="s">
        <v>41</v>
      </c>
      <c r="G27284" s="2" t="s">
        <v>42</v>
      </c>
      <c r="H27284" s="1" t="s">
        <v>1052</v>
      </c>
      <c r="I27284" s="8">
        <v>50</v>
      </c>
      <c r="J27284" s="8">
        <v>50</v>
      </c>
      <c r="K27284" s="8"/>
      <c r="L27284" s="8"/>
      <c r="M27284" s="8"/>
      <c r="N27284" s="8"/>
      <c r="O27284" s="8"/>
      <c r="P27284" s="8">
        <v>0</v>
      </c>
    </row>
    <row r="27285" spans="1:17" x14ac:dyDescent="0.25">
      <c r="A27285" s="37">
        <v>42583</v>
      </c>
      <c r="B27285" s="4">
        <f t="shared" si="1281"/>
        <v>32</v>
      </c>
      <c r="C27285" s="4">
        <f t="shared" si="1282"/>
        <v>8</v>
      </c>
      <c r="D27285" s="4">
        <f t="shared" si="1283"/>
        <v>2016</v>
      </c>
      <c r="E27285" s="2" t="s">
        <v>40</v>
      </c>
      <c r="F27285" s="2" t="s">
        <v>41</v>
      </c>
      <c r="G27285" s="2" t="s">
        <v>43</v>
      </c>
      <c r="H27285" s="1" t="s">
        <v>1052</v>
      </c>
      <c r="I27285" s="8">
        <v>16</v>
      </c>
      <c r="J27285" s="8">
        <v>16</v>
      </c>
      <c r="K27285" s="8"/>
      <c r="L27285" s="8"/>
      <c r="M27285" s="8"/>
      <c r="N27285" s="8"/>
      <c r="O27285" s="8"/>
      <c r="P27285" s="8">
        <v>0</v>
      </c>
    </row>
    <row r="27286" spans="1:17" x14ac:dyDescent="0.25">
      <c r="A27286" s="37">
        <v>42583</v>
      </c>
      <c r="B27286" s="4">
        <f t="shared" si="1281"/>
        <v>32</v>
      </c>
      <c r="C27286" s="4">
        <f t="shared" si="1282"/>
        <v>8</v>
      </c>
      <c r="D27286" s="4">
        <f t="shared" si="1283"/>
        <v>2016</v>
      </c>
      <c r="E27286" s="2" t="s">
        <v>40</v>
      </c>
      <c r="F27286" s="2" t="s">
        <v>44</v>
      </c>
      <c r="G27286" s="2" t="s">
        <v>45</v>
      </c>
      <c r="H27286" s="1" t="s">
        <v>1052</v>
      </c>
      <c r="I27286" s="8">
        <v>6</v>
      </c>
      <c r="J27286" s="8">
        <v>6</v>
      </c>
      <c r="K27286" s="8"/>
      <c r="L27286" s="8"/>
      <c r="M27286" s="8"/>
      <c r="N27286" s="8"/>
      <c r="O27286" s="8"/>
      <c r="P27286" s="8">
        <v>0</v>
      </c>
    </row>
    <row r="27287" spans="1:17" x14ac:dyDescent="0.25">
      <c r="A27287" s="37">
        <v>42583</v>
      </c>
      <c r="B27287" s="4">
        <f t="shared" si="1281"/>
        <v>32</v>
      </c>
      <c r="C27287" s="4">
        <f t="shared" si="1282"/>
        <v>8</v>
      </c>
      <c r="D27287" s="4">
        <f t="shared" si="1283"/>
        <v>2016</v>
      </c>
      <c r="E27287" s="2" t="s">
        <v>40</v>
      </c>
      <c r="F27287" s="2" t="s">
        <v>46</v>
      </c>
      <c r="G27287" s="2" t="s">
        <v>47</v>
      </c>
      <c r="H27287" s="1" t="s">
        <v>1052</v>
      </c>
      <c r="I27287" s="8">
        <v>7</v>
      </c>
      <c r="J27287" s="8">
        <v>7</v>
      </c>
      <c r="K27287" s="8"/>
      <c r="L27287" s="8"/>
      <c r="M27287" s="8"/>
      <c r="N27287" s="8"/>
      <c r="O27287" s="8"/>
      <c r="P27287" s="8">
        <v>0</v>
      </c>
    </row>
    <row r="27288" spans="1:17" x14ac:dyDescent="0.25">
      <c r="A27288" s="37">
        <v>42583</v>
      </c>
      <c r="B27288" s="4">
        <f t="shared" si="1281"/>
        <v>32</v>
      </c>
      <c r="C27288" s="4">
        <f t="shared" si="1282"/>
        <v>8</v>
      </c>
      <c r="D27288" s="4">
        <f t="shared" si="1283"/>
        <v>2016</v>
      </c>
      <c r="E27288" s="2" t="s">
        <v>40</v>
      </c>
      <c r="F27288" s="2" t="s">
        <v>48</v>
      </c>
      <c r="G27288" s="2" t="s">
        <v>49</v>
      </c>
      <c r="H27288" s="1" t="s">
        <v>1052</v>
      </c>
      <c r="I27288" s="8">
        <v>17</v>
      </c>
      <c r="J27288" s="8">
        <v>17</v>
      </c>
      <c r="K27288" s="8"/>
      <c r="L27288" s="8"/>
      <c r="M27288" s="8"/>
      <c r="N27288" s="8"/>
      <c r="O27288" s="8"/>
      <c r="P27288" s="8">
        <v>0</v>
      </c>
    </row>
    <row r="27289" spans="1:17" x14ac:dyDescent="0.25">
      <c r="A27289" s="37">
        <v>42583</v>
      </c>
      <c r="B27289" s="4">
        <f t="shared" si="1281"/>
        <v>32</v>
      </c>
      <c r="C27289" s="4">
        <f t="shared" si="1282"/>
        <v>8</v>
      </c>
      <c r="D27289" s="4">
        <f t="shared" si="1283"/>
        <v>2016</v>
      </c>
      <c r="E27289" s="2" t="s">
        <v>40</v>
      </c>
      <c r="F27289" s="2" t="s">
        <v>48</v>
      </c>
      <c r="G27289" s="2" t="s">
        <v>50</v>
      </c>
      <c r="H27289" s="1" t="s">
        <v>1052</v>
      </c>
      <c r="I27289" s="8">
        <v>0</v>
      </c>
      <c r="J27289" s="8">
        <v>0</v>
      </c>
      <c r="K27289" s="8"/>
      <c r="L27289" s="8"/>
      <c r="M27289" s="8"/>
      <c r="N27289" s="8"/>
      <c r="O27289" s="8"/>
      <c r="P27289" s="8">
        <v>0</v>
      </c>
      <c r="Q27289" s="1" t="s">
        <v>1067</v>
      </c>
    </row>
    <row r="27290" spans="1:17" x14ac:dyDescent="0.25">
      <c r="A27290" s="37">
        <v>42583</v>
      </c>
      <c r="B27290" s="4">
        <f t="shared" si="1281"/>
        <v>32</v>
      </c>
      <c r="C27290" s="4">
        <f t="shared" si="1282"/>
        <v>8</v>
      </c>
      <c r="D27290" s="4">
        <f t="shared" si="1283"/>
        <v>2016</v>
      </c>
      <c r="E27290" s="2" t="s">
        <v>40</v>
      </c>
      <c r="F27290" s="2" t="s">
        <v>48</v>
      </c>
      <c r="G27290" s="2" t="s">
        <v>51</v>
      </c>
      <c r="H27290" s="1" t="s">
        <v>1052</v>
      </c>
      <c r="I27290" s="8">
        <v>20</v>
      </c>
      <c r="J27290" s="8">
        <v>20</v>
      </c>
      <c r="K27290" s="8"/>
      <c r="L27290" s="8"/>
      <c r="M27290" s="8"/>
      <c r="N27290" s="8"/>
      <c r="O27290" s="8"/>
      <c r="P27290" s="8">
        <v>0</v>
      </c>
    </row>
    <row r="27291" spans="1:17" x14ac:dyDescent="0.25">
      <c r="A27291" s="37">
        <v>42583</v>
      </c>
      <c r="B27291" s="4">
        <f t="shared" si="1281"/>
        <v>32</v>
      </c>
      <c r="C27291" s="4">
        <f t="shared" si="1282"/>
        <v>8</v>
      </c>
      <c r="D27291" s="4">
        <f t="shared" si="1283"/>
        <v>2016</v>
      </c>
      <c r="E27291" s="2" t="s">
        <v>40</v>
      </c>
      <c r="F27291" s="2" t="s">
        <v>52</v>
      </c>
      <c r="G27291" s="2" t="s">
        <v>1059</v>
      </c>
      <c r="H27291" s="1" t="s">
        <v>1052</v>
      </c>
      <c r="I27291" s="8">
        <v>34</v>
      </c>
      <c r="J27291" s="8">
        <v>34</v>
      </c>
      <c r="K27291" s="8"/>
      <c r="L27291" s="8"/>
      <c r="M27291" s="8"/>
      <c r="N27291" s="8"/>
      <c r="O27291" s="8"/>
      <c r="P27291" s="8">
        <v>0</v>
      </c>
    </row>
    <row r="27292" spans="1:17" x14ac:dyDescent="0.25">
      <c r="A27292" s="37">
        <v>42583</v>
      </c>
      <c r="B27292" s="4">
        <f t="shared" si="1281"/>
        <v>32</v>
      </c>
      <c r="C27292" s="4">
        <f t="shared" si="1282"/>
        <v>8</v>
      </c>
      <c r="D27292" s="4">
        <f t="shared" si="1283"/>
        <v>2016</v>
      </c>
      <c r="E27292" s="2" t="s">
        <v>40</v>
      </c>
      <c r="F27292" s="2" t="s">
        <v>1401</v>
      </c>
      <c r="G27292" s="2" t="s">
        <v>56</v>
      </c>
      <c r="H27292" s="1" t="s">
        <v>1052</v>
      </c>
      <c r="I27292" s="8">
        <v>35</v>
      </c>
      <c r="J27292" s="8"/>
      <c r="K27292" s="8"/>
      <c r="L27292" s="8"/>
      <c r="M27292" s="8"/>
      <c r="N27292" s="8">
        <v>35</v>
      </c>
      <c r="O27292" s="8"/>
      <c r="P27292" s="8">
        <v>0</v>
      </c>
    </row>
    <row r="27293" spans="1:17" x14ac:dyDescent="0.25">
      <c r="A27293" s="37">
        <v>42583</v>
      </c>
      <c r="B27293" s="4">
        <f t="shared" si="1281"/>
        <v>32</v>
      </c>
      <c r="C27293" s="4">
        <f t="shared" si="1282"/>
        <v>8</v>
      </c>
      <c r="D27293" s="4">
        <f t="shared" si="1283"/>
        <v>2016</v>
      </c>
      <c r="E27293" s="2" t="s">
        <v>40</v>
      </c>
      <c r="F27293" s="2" t="s">
        <v>57</v>
      </c>
      <c r="G27293" s="2" t="s">
        <v>58</v>
      </c>
      <c r="H27293" s="1" t="s">
        <v>1052</v>
      </c>
      <c r="I27293" s="8">
        <v>49</v>
      </c>
      <c r="J27293" s="8"/>
      <c r="K27293" s="8">
        <v>49</v>
      </c>
      <c r="L27293" s="8"/>
      <c r="M27293" s="8"/>
      <c r="N27293" s="8"/>
      <c r="O27293" s="8"/>
      <c r="P27293" s="8">
        <v>0</v>
      </c>
    </row>
    <row r="27294" spans="1:17" x14ac:dyDescent="0.25">
      <c r="A27294" s="37">
        <v>42583</v>
      </c>
      <c r="B27294" s="4">
        <f t="shared" si="1281"/>
        <v>32</v>
      </c>
      <c r="C27294" s="4">
        <f t="shared" si="1282"/>
        <v>8</v>
      </c>
      <c r="D27294" s="4">
        <f t="shared" si="1283"/>
        <v>2016</v>
      </c>
      <c r="E27294" s="2" t="s">
        <v>40</v>
      </c>
      <c r="F27294" s="2" t="s">
        <v>1060</v>
      </c>
      <c r="G27294" s="2" t="s">
        <v>60</v>
      </c>
      <c r="H27294" s="1" t="s">
        <v>1052</v>
      </c>
      <c r="I27294" s="8">
        <v>41</v>
      </c>
      <c r="J27294" s="8"/>
      <c r="K27294" s="8">
        <v>41</v>
      </c>
      <c r="L27294" s="8"/>
      <c r="M27294" s="8"/>
      <c r="N27294" s="8"/>
      <c r="O27294" s="8"/>
      <c r="P27294" s="8">
        <v>0</v>
      </c>
    </row>
    <row r="27295" spans="1:17" x14ac:dyDescent="0.25">
      <c r="A27295" s="37">
        <v>42583</v>
      </c>
      <c r="B27295" s="4">
        <f t="shared" si="1281"/>
        <v>32</v>
      </c>
      <c r="C27295" s="4">
        <f t="shared" si="1282"/>
        <v>8</v>
      </c>
      <c r="D27295" s="4">
        <f t="shared" si="1283"/>
        <v>2016</v>
      </c>
      <c r="E27295" s="2" t="s">
        <v>40</v>
      </c>
      <c r="F27295" s="2" t="s">
        <v>61</v>
      </c>
      <c r="G27295" s="2" t="s">
        <v>62</v>
      </c>
      <c r="H27295" s="1" t="s">
        <v>1052</v>
      </c>
      <c r="I27295" s="8">
        <v>37</v>
      </c>
      <c r="J27295" s="8"/>
      <c r="K27295" s="8">
        <v>37</v>
      </c>
      <c r="L27295" s="8"/>
      <c r="M27295" s="8"/>
      <c r="N27295" s="8"/>
      <c r="O27295" s="8"/>
      <c r="P27295" s="8">
        <v>0</v>
      </c>
    </row>
    <row r="27296" spans="1:17" x14ac:dyDescent="0.25">
      <c r="A27296" s="37">
        <v>42583</v>
      </c>
      <c r="B27296" s="4">
        <f t="shared" si="1281"/>
        <v>32</v>
      </c>
      <c r="C27296" s="4">
        <f t="shared" si="1282"/>
        <v>8</v>
      </c>
      <c r="D27296" s="4">
        <f t="shared" si="1283"/>
        <v>2016</v>
      </c>
      <c r="E27296" s="2" t="s">
        <v>40</v>
      </c>
      <c r="F27296" s="2" t="s">
        <v>1061</v>
      </c>
      <c r="G27296" s="2" t="s">
        <v>64</v>
      </c>
      <c r="H27296" s="1" t="s">
        <v>1052</v>
      </c>
      <c r="I27296" s="8">
        <v>61</v>
      </c>
      <c r="J27296" s="8"/>
      <c r="K27296" s="8">
        <v>23</v>
      </c>
      <c r="L27296" s="8"/>
      <c r="M27296" s="8">
        <v>20</v>
      </c>
      <c r="N27296" s="8">
        <v>18</v>
      </c>
      <c r="O27296" s="8"/>
      <c r="P27296" s="8">
        <v>0</v>
      </c>
    </row>
    <row r="27297" spans="1:17" x14ac:dyDescent="0.25">
      <c r="A27297" s="37">
        <v>42583</v>
      </c>
      <c r="B27297" s="4">
        <f t="shared" si="1281"/>
        <v>32</v>
      </c>
      <c r="C27297" s="4">
        <f t="shared" si="1282"/>
        <v>8</v>
      </c>
      <c r="D27297" s="4">
        <f t="shared" si="1283"/>
        <v>2016</v>
      </c>
      <c r="E27297" s="2" t="s">
        <v>40</v>
      </c>
      <c r="F27297" s="2" t="s">
        <v>1062</v>
      </c>
      <c r="G27297" s="2" t="s">
        <v>1063</v>
      </c>
      <c r="H27297" s="1" t="s">
        <v>1052</v>
      </c>
      <c r="I27297" s="8">
        <v>0</v>
      </c>
      <c r="J27297" s="8"/>
      <c r="K27297" s="8"/>
      <c r="L27297" s="8"/>
      <c r="M27297" s="8"/>
      <c r="N27297" s="8">
        <v>0</v>
      </c>
      <c r="O27297" s="8"/>
      <c r="P27297" s="8">
        <v>0</v>
      </c>
      <c r="Q27297" s="1" t="s">
        <v>1067</v>
      </c>
    </row>
    <row r="27298" spans="1:17" x14ac:dyDescent="0.25">
      <c r="A27298" s="37">
        <v>42583</v>
      </c>
      <c r="B27298" s="4">
        <f t="shared" si="1281"/>
        <v>32</v>
      </c>
      <c r="C27298" s="4">
        <f t="shared" si="1282"/>
        <v>8</v>
      </c>
      <c r="D27298" s="4">
        <f t="shared" si="1283"/>
        <v>2016</v>
      </c>
      <c r="E27298" s="2" t="s">
        <v>65</v>
      </c>
      <c r="F27298" s="2" t="s">
        <v>66</v>
      </c>
      <c r="G27298" s="2"/>
      <c r="H27298" s="1" t="s">
        <v>1052</v>
      </c>
      <c r="I27298" s="8">
        <v>212</v>
      </c>
      <c r="J27298" s="8">
        <v>18</v>
      </c>
      <c r="K27298" s="8">
        <v>19</v>
      </c>
      <c r="L27298" s="8"/>
      <c r="M27298" s="8">
        <v>67</v>
      </c>
      <c r="N27298" s="8">
        <v>108</v>
      </c>
      <c r="O27298" s="8"/>
      <c r="P27298" s="8">
        <v>0</v>
      </c>
    </row>
    <row r="27299" spans="1:17" x14ac:dyDescent="0.25">
      <c r="A27299" s="37">
        <v>42583</v>
      </c>
      <c r="B27299" s="4">
        <f t="shared" si="1281"/>
        <v>32</v>
      </c>
      <c r="C27299" s="4">
        <f t="shared" si="1282"/>
        <v>8</v>
      </c>
      <c r="D27299" s="4">
        <f t="shared" si="1283"/>
        <v>2016</v>
      </c>
      <c r="E27299" s="2" t="s">
        <v>65</v>
      </c>
      <c r="F27299" s="2" t="s">
        <v>68</v>
      </c>
      <c r="G27299" s="2"/>
      <c r="H27299" s="1" t="s">
        <v>1052</v>
      </c>
      <c r="I27299" s="8">
        <v>19</v>
      </c>
      <c r="J27299" s="8"/>
      <c r="K27299" s="8"/>
      <c r="L27299" s="8"/>
      <c r="M27299" s="8"/>
      <c r="N27299" s="8">
        <v>19</v>
      </c>
      <c r="O27299" s="8"/>
      <c r="P27299" s="8">
        <v>0</v>
      </c>
    </row>
    <row r="27300" spans="1:17" x14ac:dyDescent="0.25">
      <c r="A27300" s="37">
        <v>42583</v>
      </c>
      <c r="B27300" s="4">
        <f t="shared" si="1281"/>
        <v>32</v>
      </c>
      <c r="C27300" s="4">
        <f t="shared" si="1282"/>
        <v>8</v>
      </c>
      <c r="D27300" s="4">
        <f t="shared" si="1283"/>
        <v>2016</v>
      </c>
      <c r="E27300" s="2" t="s">
        <v>65</v>
      </c>
      <c r="F27300" s="2" t="s">
        <v>69</v>
      </c>
      <c r="G27300" s="2"/>
      <c r="H27300" s="1" t="s">
        <v>1052</v>
      </c>
      <c r="I27300" s="8">
        <v>2</v>
      </c>
      <c r="J27300" s="8"/>
      <c r="K27300" s="8"/>
      <c r="L27300" s="8"/>
      <c r="M27300" s="8"/>
      <c r="N27300" s="8"/>
      <c r="O27300" s="8">
        <v>2</v>
      </c>
      <c r="P27300" s="8">
        <v>0</v>
      </c>
    </row>
    <row r="27301" spans="1:17" x14ac:dyDescent="0.25">
      <c r="A27301" s="37">
        <v>42583</v>
      </c>
      <c r="B27301" s="4">
        <f t="shared" si="1281"/>
        <v>32</v>
      </c>
      <c r="C27301" s="4">
        <f t="shared" si="1282"/>
        <v>8</v>
      </c>
      <c r="D27301" s="4">
        <f t="shared" si="1283"/>
        <v>2016</v>
      </c>
      <c r="E27301" s="2" t="s">
        <v>65</v>
      </c>
      <c r="F27301" s="2" t="s">
        <v>70</v>
      </c>
      <c r="G27301" s="2"/>
      <c r="H27301" s="1" t="s">
        <v>1052</v>
      </c>
      <c r="I27301" s="8">
        <v>262</v>
      </c>
      <c r="J27301" s="8">
        <v>30</v>
      </c>
      <c r="K27301" s="8">
        <v>88</v>
      </c>
      <c r="L27301" s="8"/>
      <c r="M27301" s="8">
        <v>51</v>
      </c>
      <c r="N27301" s="8">
        <v>93</v>
      </c>
      <c r="O27301" s="8"/>
      <c r="P27301" s="8">
        <v>0</v>
      </c>
    </row>
    <row r="27302" spans="1:17" x14ac:dyDescent="0.25">
      <c r="A27302" s="37">
        <v>42583</v>
      </c>
      <c r="B27302" s="4">
        <f t="shared" si="1281"/>
        <v>32</v>
      </c>
      <c r="C27302" s="4">
        <f t="shared" si="1282"/>
        <v>8</v>
      </c>
      <c r="D27302" s="4">
        <f t="shared" si="1283"/>
        <v>2016</v>
      </c>
      <c r="E27302" s="2" t="s">
        <v>71</v>
      </c>
      <c r="F27302" s="2" t="s">
        <v>72</v>
      </c>
      <c r="G27302" s="2"/>
      <c r="H27302" s="1" t="s">
        <v>1052</v>
      </c>
      <c r="I27302" s="8">
        <v>96</v>
      </c>
      <c r="J27302" s="8"/>
      <c r="K27302" s="8">
        <v>63</v>
      </c>
      <c r="L27302" s="8"/>
      <c r="M27302" s="8"/>
      <c r="N27302" s="8">
        <v>33</v>
      </c>
      <c r="O27302" s="8"/>
      <c r="P27302" s="8" t="s">
        <v>1698</v>
      </c>
      <c r="Q27302" s="1" t="s">
        <v>1122</v>
      </c>
    </row>
    <row r="27303" spans="1:17" x14ac:dyDescent="0.25">
      <c r="A27303" s="37">
        <v>42583</v>
      </c>
      <c r="B27303" s="4">
        <f t="shared" si="1281"/>
        <v>32</v>
      </c>
      <c r="C27303" s="4">
        <f t="shared" si="1282"/>
        <v>8</v>
      </c>
      <c r="D27303" s="4">
        <f t="shared" si="1283"/>
        <v>2016</v>
      </c>
      <c r="E27303" s="2" t="s">
        <v>71</v>
      </c>
      <c r="F27303" s="2" t="s">
        <v>74</v>
      </c>
      <c r="G27303" s="2"/>
      <c r="H27303" s="1" t="s">
        <v>1052</v>
      </c>
      <c r="I27303" s="8">
        <v>78</v>
      </c>
      <c r="J27303" s="8">
        <v>37</v>
      </c>
      <c r="K27303" s="8">
        <v>7</v>
      </c>
      <c r="L27303" s="8"/>
      <c r="M27303" s="8"/>
      <c r="N27303" s="8">
        <v>34</v>
      </c>
      <c r="O27303" s="8"/>
      <c r="P27303" s="8" t="s">
        <v>1699</v>
      </c>
      <c r="Q27303" s="1" t="s">
        <v>1648</v>
      </c>
    </row>
    <row r="27304" spans="1:17" x14ac:dyDescent="0.25">
      <c r="A27304" s="37">
        <v>42583</v>
      </c>
      <c r="B27304" s="4">
        <f t="shared" si="1281"/>
        <v>32</v>
      </c>
      <c r="C27304" s="4">
        <f t="shared" si="1282"/>
        <v>8</v>
      </c>
      <c r="D27304" s="4">
        <f t="shared" si="1283"/>
        <v>2016</v>
      </c>
      <c r="E27304" s="2" t="s">
        <v>71</v>
      </c>
      <c r="F27304" s="2" t="s">
        <v>75</v>
      </c>
      <c r="G27304" s="2"/>
      <c r="H27304" s="1" t="s">
        <v>1052</v>
      </c>
      <c r="I27304" s="8">
        <v>91</v>
      </c>
      <c r="J27304" s="8"/>
      <c r="K27304" s="8">
        <v>37</v>
      </c>
      <c r="L27304" s="8"/>
      <c r="M27304" s="8">
        <v>8</v>
      </c>
      <c r="N27304" s="8">
        <v>39</v>
      </c>
      <c r="O27304" s="8">
        <v>7</v>
      </c>
      <c r="P27304" s="8" t="s">
        <v>1700</v>
      </c>
    </row>
    <row r="27305" spans="1:17" x14ac:dyDescent="0.25">
      <c r="A27305" s="37">
        <v>42583</v>
      </c>
      <c r="B27305" s="4">
        <f t="shared" si="1281"/>
        <v>32</v>
      </c>
      <c r="C27305" s="4">
        <f t="shared" si="1282"/>
        <v>8</v>
      </c>
      <c r="D27305" s="4">
        <f t="shared" si="1283"/>
        <v>2016</v>
      </c>
      <c r="E27305" s="2" t="s">
        <v>71</v>
      </c>
      <c r="F27305" s="2" t="s">
        <v>76</v>
      </c>
      <c r="G27305" s="2"/>
      <c r="H27305" s="1" t="s">
        <v>1052</v>
      </c>
      <c r="I27305" s="8">
        <v>55</v>
      </c>
      <c r="J27305" s="8"/>
      <c r="K27305" s="8">
        <v>8</v>
      </c>
      <c r="L27305" s="8"/>
      <c r="M27305" s="8">
        <v>22</v>
      </c>
      <c r="N27305" s="8">
        <v>25</v>
      </c>
      <c r="O27305" s="8"/>
      <c r="P27305" s="8" t="s">
        <v>302</v>
      </c>
      <c r="Q27305" s="1" t="s">
        <v>1076</v>
      </c>
    </row>
    <row r="27306" spans="1:17" x14ac:dyDescent="0.25">
      <c r="A27306" s="37">
        <v>42583</v>
      </c>
      <c r="B27306" s="4">
        <f t="shared" si="1281"/>
        <v>32</v>
      </c>
      <c r="C27306" s="4">
        <f t="shared" si="1282"/>
        <v>8</v>
      </c>
      <c r="D27306" s="4">
        <f t="shared" si="1283"/>
        <v>2016</v>
      </c>
      <c r="E27306" s="2" t="s">
        <v>71</v>
      </c>
      <c r="F27306" s="2" t="s">
        <v>77</v>
      </c>
      <c r="G27306" s="2"/>
      <c r="H27306" s="1" t="s">
        <v>1052</v>
      </c>
      <c r="I27306" s="8">
        <v>137</v>
      </c>
      <c r="J27306" s="8">
        <v>57</v>
      </c>
      <c r="K27306" s="8">
        <v>43</v>
      </c>
      <c r="L27306" s="8"/>
      <c r="M27306" s="8"/>
      <c r="N27306" s="8">
        <v>37</v>
      </c>
      <c r="O27306" s="8"/>
      <c r="P27306" s="8" t="s">
        <v>808</v>
      </c>
      <c r="Q27306" s="1" t="s">
        <v>1122</v>
      </c>
    </row>
    <row r="27307" spans="1:17" x14ac:dyDescent="0.25">
      <c r="A27307" s="37">
        <v>42584</v>
      </c>
      <c r="B27307" s="4">
        <f t="shared" si="1281"/>
        <v>32</v>
      </c>
      <c r="C27307" s="4">
        <f t="shared" si="1282"/>
        <v>8</v>
      </c>
      <c r="D27307" s="4">
        <f t="shared" si="1283"/>
        <v>2016</v>
      </c>
      <c r="E27307" s="2" t="s">
        <v>11</v>
      </c>
      <c r="F27307" s="2" t="s">
        <v>12</v>
      </c>
      <c r="G27307" s="2" t="s">
        <v>13</v>
      </c>
      <c r="H27307" s="1" t="s">
        <v>1050</v>
      </c>
      <c r="I27307" s="8">
        <v>620</v>
      </c>
      <c r="J27307" s="8"/>
      <c r="K27307" s="8">
        <v>320</v>
      </c>
      <c r="L27307" s="8"/>
      <c r="M27307" s="8"/>
      <c r="N27307" s="8">
        <v>280</v>
      </c>
      <c r="O27307" s="8">
        <v>20</v>
      </c>
      <c r="P27307" s="8">
        <v>0</v>
      </c>
    </row>
    <row r="27308" spans="1:17" x14ac:dyDescent="0.25">
      <c r="A27308" s="37">
        <v>42584</v>
      </c>
      <c r="B27308" s="4">
        <f t="shared" si="1281"/>
        <v>32</v>
      </c>
      <c r="C27308" s="4">
        <f t="shared" si="1282"/>
        <v>8</v>
      </c>
      <c r="D27308" s="4">
        <f t="shared" si="1283"/>
        <v>2016</v>
      </c>
      <c r="E27308" s="2" t="s">
        <v>11</v>
      </c>
      <c r="F27308" s="2" t="s">
        <v>14</v>
      </c>
      <c r="G27308" s="2" t="s">
        <v>15</v>
      </c>
      <c r="H27308" s="1" t="s">
        <v>1050</v>
      </c>
      <c r="I27308" s="8">
        <v>0</v>
      </c>
      <c r="J27308" s="8"/>
      <c r="K27308" s="8"/>
      <c r="L27308" s="8"/>
      <c r="M27308" s="8"/>
      <c r="N27308" s="8"/>
      <c r="O27308" s="8"/>
      <c r="P27308" s="8">
        <v>0</v>
      </c>
    </row>
    <row r="27309" spans="1:17" x14ac:dyDescent="0.25">
      <c r="A27309" s="37">
        <v>42584</v>
      </c>
      <c r="B27309" s="4">
        <f t="shared" si="1281"/>
        <v>32</v>
      </c>
      <c r="C27309" s="4">
        <f t="shared" si="1282"/>
        <v>8</v>
      </c>
      <c r="D27309" s="4">
        <f t="shared" si="1283"/>
        <v>2016</v>
      </c>
      <c r="E27309" s="2" t="s">
        <v>11</v>
      </c>
      <c r="F27309" s="2" t="s">
        <v>16</v>
      </c>
      <c r="G27309" s="2" t="s">
        <v>15</v>
      </c>
      <c r="H27309" s="1" t="s">
        <v>1050</v>
      </c>
      <c r="I27309" s="8">
        <v>372</v>
      </c>
      <c r="J27309" s="8"/>
      <c r="K27309" s="8">
        <v>32</v>
      </c>
      <c r="L27309" s="8"/>
      <c r="M27309" s="8"/>
      <c r="N27309" s="8">
        <v>340</v>
      </c>
      <c r="O27309" s="8"/>
      <c r="P27309" s="8">
        <v>0</v>
      </c>
    </row>
    <row r="27310" spans="1:17" x14ac:dyDescent="0.25">
      <c r="A27310" s="37">
        <v>42584</v>
      </c>
      <c r="B27310" s="4">
        <f t="shared" si="1281"/>
        <v>32</v>
      </c>
      <c r="C27310" s="4">
        <f t="shared" si="1282"/>
        <v>8</v>
      </c>
      <c r="D27310" s="4">
        <f t="shared" si="1283"/>
        <v>2016</v>
      </c>
      <c r="E27310" s="2" t="s">
        <v>11</v>
      </c>
      <c r="F27310" s="2" t="s">
        <v>17</v>
      </c>
      <c r="G27310" s="2" t="s">
        <v>15</v>
      </c>
      <c r="H27310" s="1" t="s">
        <v>1050</v>
      </c>
      <c r="I27310" s="8">
        <v>343</v>
      </c>
      <c r="J27310" s="8">
        <v>75</v>
      </c>
      <c r="K27310" s="8">
        <v>145</v>
      </c>
      <c r="L27310" s="8"/>
      <c r="M27310" s="8"/>
      <c r="N27310" s="8">
        <v>123</v>
      </c>
      <c r="O27310" s="8"/>
      <c r="P27310" s="8">
        <v>0</v>
      </c>
    </row>
    <row r="27311" spans="1:17" x14ac:dyDescent="0.25">
      <c r="A27311" s="37">
        <v>42584</v>
      </c>
      <c r="B27311" s="4">
        <f t="shared" si="1281"/>
        <v>32</v>
      </c>
      <c r="C27311" s="4">
        <f t="shared" si="1282"/>
        <v>8</v>
      </c>
      <c r="D27311" s="4">
        <f t="shared" si="1283"/>
        <v>2016</v>
      </c>
      <c r="E27311" s="2" t="s">
        <v>11</v>
      </c>
      <c r="F27311" s="2" t="s">
        <v>18</v>
      </c>
      <c r="G27311" s="2" t="s">
        <v>19</v>
      </c>
      <c r="H27311" s="1" t="s">
        <v>1050</v>
      </c>
      <c r="I27311" s="8">
        <v>360</v>
      </c>
      <c r="J27311" s="8"/>
      <c r="K27311" s="8">
        <v>240</v>
      </c>
      <c r="L27311" s="8"/>
      <c r="M27311" s="8"/>
      <c r="N27311" s="8">
        <v>120</v>
      </c>
      <c r="O27311" s="8"/>
      <c r="P27311" s="8">
        <v>0</v>
      </c>
    </row>
    <row r="27312" spans="1:17" x14ac:dyDescent="0.25">
      <c r="A27312" s="37">
        <v>42584</v>
      </c>
      <c r="B27312" s="4">
        <f t="shared" si="1281"/>
        <v>32</v>
      </c>
      <c r="C27312" s="4">
        <f t="shared" si="1282"/>
        <v>8</v>
      </c>
      <c r="D27312" s="4">
        <f t="shared" si="1283"/>
        <v>2016</v>
      </c>
      <c r="E27312" s="2" t="s">
        <v>11</v>
      </c>
      <c r="F27312" s="2" t="s">
        <v>20</v>
      </c>
      <c r="G27312" s="2" t="s">
        <v>19</v>
      </c>
      <c r="H27312" s="1" t="s">
        <v>1050</v>
      </c>
      <c r="I27312" s="8">
        <v>275</v>
      </c>
      <c r="J27312" s="8"/>
      <c r="K27312" s="8">
        <v>243</v>
      </c>
      <c r="L27312" s="8">
        <v>32</v>
      </c>
      <c r="M27312" s="8"/>
      <c r="N27312" s="8"/>
      <c r="O27312" s="8"/>
      <c r="P27312" s="8">
        <v>0</v>
      </c>
    </row>
    <row r="27313" spans="1:17" x14ac:dyDescent="0.25">
      <c r="A27313" s="37">
        <v>42584</v>
      </c>
      <c r="B27313" s="4">
        <f t="shared" si="1281"/>
        <v>32</v>
      </c>
      <c r="C27313" s="4">
        <f t="shared" si="1282"/>
        <v>8</v>
      </c>
      <c r="D27313" s="4">
        <f t="shared" si="1283"/>
        <v>2016</v>
      </c>
      <c r="E27313" s="2" t="s">
        <v>11</v>
      </c>
      <c r="F27313" s="2" t="s">
        <v>21</v>
      </c>
      <c r="G27313" s="2" t="s">
        <v>19</v>
      </c>
      <c r="H27313" s="1" t="s">
        <v>1050</v>
      </c>
      <c r="I27313" s="8">
        <v>75</v>
      </c>
      <c r="J27313" s="8"/>
      <c r="K27313" s="8"/>
      <c r="L27313" s="8"/>
      <c r="M27313" s="8"/>
      <c r="N27313" s="8">
        <v>75</v>
      </c>
      <c r="O27313" s="8"/>
      <c r="P27313" s="8">
        <v>0</v>
      </c>
    </row>
    <row r="27314" spans="1:17" x14ac:dyDescent="0.25">
      <c r="A27314" s="37">
        <v>42584</v>
      </c>
      <c r="B27314" s="4">
        <f t="shared" ref="B27314:B27377" si="1284">WEEKNUM(A27314)</f>
        <v>32</v>
      </c>
      <c r="C27314" s="4">
        <f t="shared" ref="C27314:C27377" si="1285">MONTH(A27314)</f>
        <v>8</v>
      </c>
      <c r="D27314" s="4">
        <f t="shared" ref="D27314:D27377" si="1286">YEAR(A27314)</f>
        <v>2016</v>
      </c>
      <c r="E27314" s="2" t="s">
        <v>11</v>
      </c>
      <c r="F27314" s="2" t="s">
        <v>22</v>
      </c>
      <c r="G27314" s="2" t="s">
        <v>19</v>
      </c>
      <c r="H27314" s="1" t="s">
        <v>1050</v>
      </c>
      <c r="I27314" s="8">
        <v>490</v>
      </c>
      <c r="J27314" s="8">
        <v>90</v>
      </c>
      <c r="K27314" s="8">
        <v>300</v>
      </c>
      <c r="L27314" s="8"/>
      <c r="M27314" s="8"/>
      <c r="N27314" s="8">
        <v>100</v>
      </c>
      <c r="O27314" s="8"/>
      <c r="P27314" s="8">
        <v>0</v>
      </c>
    </row>
    <row r="27315" spans="1:17" x14ac:dyDescent="0.25">
      <c r="A27315" s="37">
        <v>42584</v>
      </c>
      <c r="B27315" s="4">
        <f t="shared" si="1284"/>
        <v>32</v>
      </c>
      <c r="C27315" s="4">
        <f t="shared" si="1285"/>
        <v>8</v>
      </c>
      <c r="D27315" s="4">
        <f t="shared" si="1286"/>
        <v>2016</v>
      </c>
      <c r="E27315" s="2" t="s">
        <v>11</v>
      </c>
      <c r="F27315" s="2" t="s">
        <v>23</v>
      </c>
      <c r="G27315" s="2" t="s">
        <v>19</v>
      </c>
      <c r="H27315" s="1" t="s">
        <v>1050</v>
      </c>
      <c r="I27315" s="8">
        <v>180</v>
      </c>
      <c r="J27315" s="8"/>
      <c r="K27315" s="8">
        <v>80</v>
      </c>
      <c r="L27315" s="8"/>
      <c r="M27315" s="8"/>
      <c r="N27315" s="8">
        <v>100</v>
      </c>
      <c r="O27315" s="8"/>
      <c r="P27315" s="8">
        <v>0</v>
      </c>
    </row>
    <row r="27316" spans="1:17" x14ac:dyDescent="0.25">
      <c r="A27316" s="37">
        <v>42584</v>
      </c>
      <c r="B27316" s="4">
        <f t="shared" si="1284"/>
        <v>32</v>
      </c>
      <c r="C27316" s="4">
        <f t="shared" si="1285"/>
        <v>8</v>
      </c>
      <c r="D27316" s="4">
        <f t="shared" si="1286"/>
        <v>2016</v>
      </c>
      <c r="E27316" s="2" t="s">
        <v>11</v>
      </c>
      <c r="F27316" s="2" t="s">
        <v>24</v>
      </c>
      <c r="G27316" s="2" t="s">
        <v>19</v>
      </c>
      <c r="H27316" s="1" t="s">
        <v>1050</v>
      </c>
      <c r="I27316" s="8">
        <v>156</v>
      </c>
      <c r="J27316" s="8">
        <v>5</v>
      </c>
      <c r="K27316" s="8">
        <v>71</v>
      </c>
      <c r="L27316" s="8"/>
      <c r="M27316" s="8"/>
      <c r="N27316" s="8">
        <v>80</v>
      </c>
      <c r="O27316" s="8"/>
      <c r="P27316" s="8">
        <v>0</v>
      </c>
    </row>
    <row r="27317" spans="1:17" x14ac:dyDescent="0.25">
      <c r="A27317" s="37">
        <v>42584</v>
      </c>
      <c r="B27317" s="4">
        <f t="shared" si="1284"/>
        <v>32</v>
      </c>
      <c r="C27317" s="4">
        <f t="shared" si="1285"/>
        <v>8</v>
      </c>
      <c r="D27317" s="4">
        <f t="shared" si="1286"/>
        <v>2016</v>
      </c>
      <c r="E27317" s="2" t="s">
        <v>11</v>
      </c>
      <c r="F27317" s="2" t="s">
        <v>1401</v>
      </c>
      <c r="G27317" s="2" t="s">
        <v>26</v>
      </c>
      <c r="H27317" s="1" t="s">
        <v>1050</v>
      </c>
      <c r="I27317" s="8">
        <v>650</v>
      </c>
      <c r="J27317" s="8"/>
      <c r="K27317" s="8">
        <v>350</v>
      </c>
      <c r="L27317" s="8"/>
      <c r="M27317" s="8"/>
      <c r="N27317" s="8">
        <v>300</v>
      </c>
      <c r="O27317" s="8"/>
      <c r="P27317" s="8">
        <v>0</v>
      </c>
    </row>
    <row r="27318" spans="1:17" x14ac:dyDescent="0.25">
      <c r="A27318" s="37">
        <v>42584</v>
      </c>
      <c r="B27318" s="4">
        <f t="shared" si="1284"/>
        <v>32</v>
      </c>
      <c r="C27318" s="4">
        <f t="shared" si="1285"/>
        <v>8</v>
      </c>
      <c r="D27318" s="4">
        <f t="shared" si="1286"/>
        <v>2016</v>
      </c>
      <c r="E27318" s="2" t="s">
        <v>11</v>
      </c>
      <c r="F27318" s="2" t="s">
        <v>28</v>
      </c>
      <c r="G27318" s="2" t="s">
        <v>26</v>
      </c>
      <c r="H27318" s="1" t="s">
        <v>1050</v>
      </c>
      <c r="I27318" s="8">
        <v>400</v>
      </c>
      <c r="J27318" s="8"/>
      <c r="K27318" s="8"/>
      <c r="L27318" s="8"/>
      <c r="M27318" s="8"/>
      <c r="N27318" s="8">
        <v>400</v>
      </c>
      <c r="O27318" s="8"/>
      <c r="P27318" s="8">
        <v>0</v>
      </c>
    </row>
    <row r="27319" spans="1:17" x14ac:dyDescent="0.25">
      <c r="A27319" s="37">
        <v>42584</v>
      </c>
      <c r="B27319" s="4">
        <f t="shared" si="1284"/>
        <v>32</v>
      </c>
      <c r="C27319" s="4">
        <f t="shared" si="1285"/>
        <v>8</v>
      </c>
      <c r="D27319" s="4">
        <f t="shared" si="1286"/>
        <v>2016</v>
      </c>
      <c r="E27319" s="2" t="s">
        <v>11</v>
      </c>
      <c r="F27319" s="2" t="s">
        <v>27</v>
      </c>
      <c r="G27319" s="2" t="s">
        <v>26</v>
      </c>
      <c r="H27319" s="1" t="s">
        <v>1050</v>
      </c>
      <c r="I27319" s="8">
        <v>180</v>
      </c>
      <c r="J27319" s="8"/>
      <c r="K27319" s="8">
        <v>100</v>
      </c>
      <c r="L27319" s="8"/>
      <c r="M27319" s="8"/>
      <c r="N27319" s="8">
        <v>80</v>
      </c>
      <c r="O27319" s="8"/>
      <c r="P27319" s="8">
        <v>0</v>
      </c>
    </row>
    <row r="27320" spans="1:17" x14ac:dyDescent="0.25">
      <c r="A27320" s="37">
        <v>42584</v>
      </c>
      <c r="B27320" s="4">
        <f t="shared" si="1284"/>
        <v>32</v>
      </c>
      <c r="C27320" s="4">
        <f t="shared" si="1285"/>
        <v>8</v>
      </c>
      <c r="D27320" s="4">
        <f t="shared" si="1286"/>
        <v>2016</v>
      </c>
      <c r="E27320" s="2" t="s">
        <v>11</v>
      </c>
      <c r="F27320" s="2" t="s">
        <v>29</v>
      </c>
      <c r="G27320" s="2" t="s">
        <v>30</v>
      </c>
      <c r="H27320" s="1" t="s">
        <v>1051</v>
      </c>
      <c r="I27320" s="8">
        <v>18</v>
      </c>
      <c r="J27320" s="8">
        <v>18</v>
      </c>
      <c r="K27320" s="8"/>
      <c r="L27320" s="8"/>
      <c r="M27320" s="8"/>
      <c r="N27320" s="8"/>
      <c r="O27320" s="8"/>
      <c r="P27320" s="8">
        <v>0</v>
      </c>
    </row>
    <row r="27321" spans="1:17" x14ac:dyDescent="0.25">
      <c r="A27321" s="37">
        <v>42584</v>
      </c>
      <c r="B27321" s="4">
        <f t="shared" si="1284"/>
        <v>32</v>
      </c>
      <c r="C27321" s="4">
        <f t="shared" si="1285"/>
        <v>8</v>
      </c>
      <c r="D27321" s="4">
        <f t="shared" si="1286"/>
        <v>2016</v>
      </c>
      <c r="E27321" s="2" t="s">
        <v>11</v>
      </c>
      <c r="F27321" s="2" t="s">
        <v>33</v>
      </c>
      <c r="G27321" s="2" t="s">
        <v>32</v>
      </c>
      <c r="H27321" s="1" t="s">
        <v>1051</v>
      </c>
      <c r="I27321" s="8">
        <v>157</v>
      </c>
      <c r="J27321" s="8">
        <v>1</v>
      </c>
      <c r="K27321" s="8">
        <v>149</v>
      </c>
      <c r="L27321" s="8"/>
      <c r="M27321" s="8"/>
      <c r="N27321" s="8">
        <v>7</v>
      </c>
      <c r="O27321" s="8"/>
      <c r="P27321" s="8" t="s">
        <v>1701</v>
      </c>
      <c r="Q27321" s="1" t="s">
        <v>1702</v>
      </c>
    </row>
    <row r="27322" spans="1:17" x14ac:dyDescent="0.25">
      <c r="A27322" s="37">
        <v>42584</v>
      </c>
      <c r="B27322" s="4">
        <f t="shared" si="1284"/>
        <v>32</v>
      </c>
      <c r="C27322" s="4">
        <f t="shared" si="1285"/>
        <v>8</v>
      </c>
      <c r="D27322" s="4">
        <f t="shared" si="1286"/>
        <v>2016</v>
      </c>
      <c r="E27322" s="2" t="s">
        <v>11</v>
      </c>
      <c r="F27322" s="2" t="s">
        <v>34</v>
      </c>
      <c r="G27322" s="2" t="s">
        <v>35</v>
      </c>
      <c r="H27322" s="1" t="s">
        <v>1051</v>
      </c>
      <c r="I27322" s="8">
        <v>370</v>
      </c>
      <c r="J27322" s="8">
        <v>60</v>
      </c>
      <c r="K27322" s="8">
        <v>180</v>
      </c>
      <c r="L27322" s="8"/>
      <c r="M27322" s="8"/>
      <c r="N27322" s="8">
        <v>130</v>
      </c>
      <c r="O27322" s="8"/>
      <c r="P27322" s="8" t="s">
        <v>1703</v>
      </c>
      <c r="Q27322" s="1" t="s">
        <v>1704</v>
      </c>
    </row>
    <row r="27323" spans="1:17" x14ac:dyDescent="0.25">
      <c r="A27323" s="37">
        <v>42584</v>
      </c>
      <c r="B27323" s="4">
        <f t="shared" si="1284"/>
        <v>32</v>
      </c>
      <c r="C27323" s="4">
        <f t="shared" si="1285"/>
        <v>8</v>
      </c>
      <c r="D27323" s="4">
        <f t="shared" si="1286"/>
        <v>2016</v>
      </c>
      <c r="E27323" s="2" t="s">
        <v>11</v>
      </c>
      <c r="F27323" s="2" t="s">
        <v>27</v>
      </c>
      <c r="G27323" s="2" t="s">
        <v>36</v>
      </c>
      <c r="H27323" s="1" t="s">
        <v>1051</v>
      </c>
      <c r="I27323" s="8">
        <v>160</v>
      </c>
      <c r="J27323" s="8"/>
      <c r="K27323" s="8">
        <v>50</v>
      </c>
      <c r="L27323" s="8"/>
      <c r="M27323" s="8"/>
      <c r="N27323" s="8">
        <v>110</v>
      </c>
      <c r="O27323" s="8"/>
      <c r="P27323" s="8" t="s">
        <v>1576</v>
      </c>
      <c r="Q27323" s="1" t="s">
        <v>1136</v>
      </c>
    </row>
    <row r="27324" spans="1:17" x14ac:dyDescent="0.25">
      <c r="A27324" s="37">
        <v>42584</v>
      </c>
      <c r="B27324" s="4">
        <f t="shared" si="1284"/>
        <v>32</v>
      </c>
      <c r="C27324" s="4">
        <f t="shared" si="1285"/>
        <v>8</v>
      </c>
      <c r="D27324" s="4">
        <f t="shared" si="1286"/>
        <v>2016</v>
      </c>
      <c r="E27324" s="2" t="s">
        <v>11</v>
      </c>
      <c r="F27324" s="2" t="s">
        <v>37</v>
      </c>
      <c r="G27324" s="2" t="s">
        <v>38</v>
      </c>
      <c r="H27324" s="1" t="s">
        <v>1051</v>
      </c>
      <c r="I27324" s="8">
        <v>183</v>
      </c>
      <c r="J27324" s="8"/>
      <c r="K27324" s="8">
        <v>120</v>
      </c>
      <c r="L27324" s="8"/>
      <c r="M27324" s="8">
        <v>3</v>
      </c>
      <c r="N27324" s="8">
        <v>60</v>
      </c>
      <c r="O27324" s="8"/>
      <c r="P27324" s="8">
        <v>0</v>
      </c>
      <c r="Q27324" s="1" t="s">
        <v>1705</v>
      </c>
    </row>
    <row r="27325" spans="1:17" x14ac:dyDescent="0.25">
      <c r="A27325" s="37">
        <v>42584</v>
      </c>
      <c r="B27325" s="4">
        <f t="shared" si="1284"/>
        <v>32</v>
      </c>
      <c r="C27325" s="4">
        <f t="shared" si="1285"/>
        <v>8</v>
      </c>
      <c r="D27325" s="4">
        <f t="shared" si="1286"/>
        <v>2016</v>
      </c>
      <c r="E27325" s="2" t="s">
        <v>40</v>
      </c>
      <c r="F27325" s="2" t="s">
        <v>41</v>
      </c>
      <c r="G27325" s="2" t="s">
        <v>42</v>
      </c>
      <c r="H27325" s="1" t="s">
        <v>1052</v>
      </c>
      <c r="I27325" s="8">
        <v>63</v>
      </c>
      <c r="J27325" s="8">
        <v>63</v>
      </c>
      <c r="K27325" s="8"/>
      <c r="L27325" s="8"/>
      <c r="M27325" s="8"/>
      <c r="N27325" s="8"/>
      <c r="O27325" s="8"/>
      <c r="P27325" s="8">
        <v>0</v>
      </c>
    </row>
    <row r="27326" spans="1:17" x14ac:dyDescent="0.25">
      <c r="A27326" s="37">
        <v>42584</v>
      </c>
      <c r="B27326" s="4">
        <f t="shared" si="1284"/>
        <v>32</v>
      </c>
      <c r="C27326" s="4">
        <f t="shared" si="1285"/>
        <v>8</v>
      </c>
      <c r="D27326" s="4">
        <f t="shared" si="1286"/>
        <v>2016</v>
      </c>
      <c r="E27326" s="2" t="s">
        <v>40</v>
      </c>
      <c r="F27326" s="2" t="s">
        <v>41</v>
      </c>
      <c r="G27326" s="2" t="s">
        <v>43</v>
      </c>
      <c r="H27326" s="1" t="s">
        <v>1052</v>
      </c>
      <c r="I27326" s="8">
        <v>16</v>
      </c>
      <c r="J27326" s="8">
        <v>16</v>
      </c>
      <c r="K27326" s="8"/>
      <c r="L27326" s="8"/>
      <c r="M27326" s="8"/>
      <c r="N27326" s="8"/>
      <c r="O27326" s="8"/>
      <c r="P27326" s="8">
        <v>0</v>
      </c>
    </row>
    <row r="27327" spans="1:17" x14ac:dyDescent="0.25">
      <c r="A27327" s="37">
        <v>42584</v>
      </c>
      <c r="B27327" s="4">
        <f t="shared" si="1284"/>
        <v>32</v>
      </c>
      <c r="C27327" s="4">
        <f t="shared" si="1285"/>
        <v>8</v>
      </c>
      <c r="D27327" s="4">
        <f t="shared" si="1286"/>
        <v>2016</v>
      </c>
      <c r="E27327" s="2" t="s">
        <v>40</v>
      </c>
      <c r="F27327" s="2" t="s">
        <v>44</v>
      </c>
      <c r="G27327" s="2" t="s">
        <v>45</v>
      </c>
      <c r="H27327" s="1" t="s">
        <v>1052</v>
      </c>
      <c r="I27327" s="8">
        <v>6</v>
      </c>
      <c r="J27327" s="8">
        <v>6</v>
      </c>
      <c r="K27327" s="8"/>
      <c r="L27327" s="8"/>
      <c r="M27327" s="8"/>
      <c r="N27327" s="8"/>
      <c r="O27327" s="8"/>
      <c r="P27327" s="8">
        <v>0</v>
      </c>
    </row>
    <row r="27328" spans="1:17" x14ac:dyDescent="0.25">
      <c r="A27328" s="37">
        <v>42584</v>
      </c>
      <c r="B27328" s="4">
        <f t="shared" si="1284"/>
        <v>32</v>
      </c>
      <c r="C27328" s="4">
        <f t="shared" si="1285"/>
        <v>8</v>
      </c>
      <c r="D27328" s="4">
        <f t="shared" si="1286"/>
        <v>2016</v>
      </c>
      <c r="E27328" s="2" t="s">
        <v>40</v>
      </c>
      <c r="F27328" s="2" t="s">
        <v>46</v>
      </c>
      <c r="G27328" s="2" t="s">
        <v>47</v>
      </c>
      <c r="H27328" s="1" t="s">
        <v>1052</v>
      </c>
      <c r="I27328" s="8">
        <v>4</v>
      </c>
      <c r="J27328" s="8">
        <v>4</v>
      </c>
      <c r="K27328" s="8"/>
      <c r="L27328" s="8"/>
      <c r="M27328" s="8"/>
      <c r="N27328" s="8"/>
      <c r="O27328" s="8"/>
      <c r="P27328" s="8">
        <v>0</v>
      </c>
    </row>
    <row r="27329" spans="1:17" x14ac:dyDescent="0.25">
      <c r="A27329" s="37">
        <v>42584</v>
      </c>
      <c r="B27329" s="4">
        <f t="shared" si="1284"/>
        <v>32</v>
      </c>
      <c r="C27329" s="4">
        <f t="shared" si="1285"/>
        <v>8</v>
      </c>
      <c r="D27329" s="4">
        <f t="shared" si="1286"/>
        <v>2016</v>
      </c>
      <c r="E27329" s="2" t="s">
        <v>40</v>
      </c>
      <c r="F27329" s="2" t="s">
        <v>48</v>
      </c>
      <c r="G27329" s="2" t="s">
        <v>49</v>
      </c>
      <c r="H27329" s="1" t="s">
        <v>1052</v>
      </c>
      <c r="I27329" s="8">
        <v>16</v>
      </c>
      <c r="J27329" s="8">
        <v>16</v>
      </c>
      <c r="K27329" s="8"/>
      <c r="L27329" s="8"/>
      <c r="M27329" s="8"/>
      <c r="N27329" s="8"/>
      <c r="O27329" s="8"/>
      <c r="P27329" s="8">
        <v>0</v>
      </c>
    </row>
    <row r="27330" spans="1:17" x14ac:dyDescent="0.25">
      <c r="A27330" s="37">
        <v>42584</v>
      </c>
      <c r="B27330" s="4">
        <f t="shared" si="1284"/>
        <v>32</v>
      </c>
      <c r="C27330" s="4">
        <f t="shared" si="1285"/>
        <v>8</v>
      </c>
      <c r="D27330" s="4">
        <f t="shared" si="1286"/>
        <v>2016</v>
      </c>
      <c r="E27330" s="2" t="s">
        <v>40</v>
      </c>
      <c r="F27330" s="2" t="s">
        <v>48</v>
      </c>
      <c r="G27330" s="2" t="s">
        <v>50</v>
      </c>
      <c r="H27330" s="1" t="s">
        <v>1052</v>
      </c>
      <c r="I27330" s="8">
        <v>0</v>
      </c>
      <c r="J27330" s="8">
        <v>0</v>
      </c>
      <c r="K27330" s="8"/>
      <c r="L27330" s="8"/>
      <c r="M27330" s="8"/>
      <c r="N27330" s="8"/>
      <c r="O27330" s="8"/>
      <c r="P27330" s="8">
        <v>0</v>
      </c>
      <c r="Q27330" s="1" t="s">
        <v>1067</v>
      </c>
    </row>
    <row r="27331" spans="1:17" x14ac:dyDescent="0.25">
      <c r="A27331" s="37">
        <v>42584</v>
      </c>
      <c r="B27331" s="4">
        <f t="shared" si="1284"/>
        <v>32</v>
      </c>
      <c r="C27331" s="4">
        <f t="shared" si="1285"/>
        <v>8</v>
      </c>
      <c r="D27331" s="4">
        <f t="shared" si="1286"/>
        <v>2016</v>
      </c>
      <c r="E27331" s="2" t="s">
        <v>40</v>
      </c>
      <c r="F27331" s="2" t="s">
        <v>48</v>
      </c>
      <c r="G27331" s="2" t="s">
        <v>51</v>
      </c>
      <c r="H27331" s="1" t="s">
        <v>1052</v>
      </c>
      <c r="I27331" s="8">
        <v>16</v>
      </c>
      <c r="J27331" s="8">
        <v>16</v>
      </c>
      <c r="K27331" s="8"/>
      <c r="L27331" s="8"/>
      <c r="M27331" s="8"/>
      <c r="N27331" s="8"/>
      <c r="O27331" s="8"/>
      <c r="P27331" s="8">
        <v>0</v>
      </c>
    </row>
    <row r="27332" spans="1:17" x14ac:dyDescent="0.25">
      <c r="A27332" s="37">
        <v>42584</v>
      </c>
      <c r="B27332" s="4">
        <f t="shared" si="1284"/>
        <v>32</v>
      </c>
      <c r="C27332" s="4">
        <f t="shared" si="1285"/>
        <v>8</v>
      </c>
      <c r="D27332" s="4">
        <f t="shared" si="1286"/>
        <v>2016</v>
      </c>
      <c r="E27332" s="2" t="s">
        <v>40</v>
      </c>
      <c r="F27332" s="2" t="s">
        <v>52</v>
      </c>
      <c r="G27332" s="2" t="s">
        <v>1059</v>
      </c>
      <c r="H27332" s="1" t="s">
        <v>1052</v>
      </c>
      <c r="I27332" s="8">
        <v>32</v>
      </c>
      <c r="J27332" s="8">
        <v>32</v>
      </c>
      <c r="K27332" s="8"/>
      <c r="L27332" s="8"/>
      <c r="M27332" s="8"/>
      <c r="N27332" s="8"/>
      <c r="O27332" s="8"/>
      <c r="P27332" s="8">
        <v>0</v>
      </c>
    </row>
    <row r="27333" spans="1:17" x14ac:dyDescent="0.25">
      <c r="A27333" s="37">
        <v>42584</v>
      </c>
      <c r="B27333" s="4">
        <f t="shared" si="1284"/>
        <v>32</v>
      </c>
      <c r="C27333" s="4">
        <f t="shared" si="1285"/>
        <v>8</v>
      </c>
      <c r="D27333" s="4">
        <f t="shared" si="1286"/>
        <v>2016</v>
      </c>
      <c r="E27333" s="2" t="s">
        <v>40</v>
      </c>
      <c r="F27333" s="2" t="s">
        <v>1401</v>
      </c>
      <c r="G27333" s="2" t="s">
        <v>56</v>
      </c>
      <c r="H27333" s="1" t="s">
        <v>1052</v>
      </c>
      <c r="I27333" s="8">
        <v>50</v>
      </c>
      <c r="J27333" s="8"/>
      <c r="K27333" s="8"/>
      <c r="L27333" s="8"/>
      <c r="M27333" s="8"/>
      <c r="N27333" s="8">
        <v>50</v>
      </c>
      <c r="O27333" s="8"/>
      <c r="P27333" s="8">
        <v>0</v>
      </c>
    </row>
    <row r="27334" spans="1:17" x14ac:dyDescent="0.25">
      <c r="A27334" s="37">
        <v>42584</v>
      </c>
      <c r="B27334" s="4">
        <f t="shared" si="1284"/>
        <v>32</v>
      </c>
      <c r="C27334" s="4">
        <f t="shared" si="1285"/>
        <v>8</v>
      </c>
      <c r="D27334" s="4">
        <f t="shared" si="1286"/>
        <v>2016</v>
      </c>
      <c r="E27334" s="2" t="s">
        <v>40</v>
      </c>
      <c r="F27334" s="2" t="s">
        <v>57</v>
      </c>
      <c r="G27334" s="2" t="s">
        <v>58</v>
      </c>
      <c r="H27334" s="1" t="s">
        <v>1052</v>
      </c>
      <c r="I27334" s="8">
        <v>38</v>
      </c>
      <c r="J27334" s="8"/>
      <c r="K27334" s="8">
        <v>38</v>
      </c>
      <c r="L27334" s="8"/>
      <c r="M27334" s="8"/>
      <c r="N27334" s="8"/>
      <c r="O27334" s="8"/>
      <c r="P27334" s="8">
        <v>0</v>
      </c>
    </row>
    <row r="27335" spans="1:17" x14ac:dyDescent="0.25">
      <c r="A27335" s="37">
        <v>42584</v>
      </c>
      <c r="B27335" s="4">
        <f t="shared" si="1284"/>
        <v>32</v>
      </c>
      <c r="C27335" s="4">
        <f t="shared" si="1285"/>
        <v>8</v>
      </c>
      <c r="D27335" s="4">
        <f t="shared" si="1286"/>
        <v>2016</v>
      </c>
      <c r="E27335" s="2" t="s">
        <v>40</v>
      </c>
      <c r="F27335" s="2" t="s">
        <v>1060</v>
      </c>
      <c r="G27335" s="2" t="s">
        <v>60</v>
      </c>
      <c r="H27335" s="1" t="s">
        <v>1052</v>
      </c>
      <c r="I27335" s="8">
        <v>25</v>
      </c>
      <c r="J27335" s="8"/>
      <c r="K27335" s="8">
        <v>25</v>
      </c>
      <c r="L27335" s="8"/>
      <c r="M27335" s="8"/>
      <c r="N27335" s="8"/>
      <c r="O27335" s="8"/>
      <c r="P27335" s="8">
        <v>0</v>
      </c>
    </row>
    <row r="27336" spans="1:17" x14ac:dyDescent="0.25">
      <c r="A27336" s="37">
        <v>42584</v>
      </c>
      <c r="B27336" s="4">
        <f t="shared" si="1284"/>
        <v>32</v>
      </c>
      <c r="C27336" s="4">
        <f t="shared" si="1285"/>
        <v>8</v>
      </c>
      <c r="D27336" s="4">
        <f t="shared" si="1286"/>
        <v>2016</v>
      </c>
      <c r="E27336" s="2" t="s">
        <v>40</v>
      </c>
      <c r="F27336" s="2" t="s">
        <v>61</v>
      </c>
      <c r="G27336" s="2" t="s">
        <v>62</v>
      </c>
      <c r="H27336" s="1" t="s">
        <v>1052</v>
      </c>
      <c r="I27336" s="8">
        <v>40</v>
      </c>
      <c r="J27336" s="8"/>
      <c r="K27336" s="8">
        <v>35</v>
      </c>
      <c r="L27336" s="8"/>
      <c r="M27336" s="8"/>
      <c r="N27336" s="8">
        <v>5</v>
      </c>
      <c r="O27336" s="8"/>
      <c r="P27336" s="8">
        <v>0</v>
      </c>
    </row>
    <row r="27337" spans="1:17" x14ac:dyDescent="0.25">
      <c r="A27337" s="37">
        <v>42584</v>
      </c>
      <c r="B27337" s="4">
        <f t="shared" si="1284"/>
        <v>32</v>
      </c>
      <c r="C27337" s="4">
        <f t="shared" si="1285"/>
        <v>8</v>
      </c>
      <c r="D27337" s="4">
        <f t="shared" si="1286"/>
        <v>2016</v>
      </c>
      <c r="E27337" s="2" t="s">
        <v>40</v>
      </c>
      <c r="F27337" s="2" t="s">
        <v>1061</v>
      </c>
      <c r="G27337" s="2" t="s">
        <v>64</v>
      </c>
      <c r="H27337" s="1" t="s">
        <v>1052</v>
      </c>
      <c r="I27337" s="8">
        <v>67</v>
      </c>
      <c r="J27337" s="8"/>
      <c r="K27337" s="8">
        <v>22</v>
      </c>
      <c r="L27337" s="8"/>
      <c r="M27337" s="8">
        <v>20</v>
      </c>
      <c r="N27337" s="8">
        <v>25</v>
      </c>
      <c r="O27337" s="8"/>
      <c r="P27337" s="8">
        <v>0</v>
      </c>
    </row>
    <row r="27338" spans="1:17" x14ac:dyDescent="0.25">
      <c r="A27338" s="37">
        <v>42584</v>
      </c>
      <c r="B27338" s="4">
        <f t="shared" si="1284"/>
        <v>32</v>
      </c>
      <c r="C27338" s="4">
        <f t="shared" si="1285"/>
        <v>8</v>
      </c>
      <c r="D27338" s="4">
        <f t="shared" si="1286"/>
        <v>2016</v>
      </c>
      <c r="E27338" s="2" t="s">
        <v>40</v>
      </c>
      <c r="F27338" s="2" t="s">
        <v>1062</v>
      </c>
      <c r="G27338" s="2" t="s">
        <v>1063</v>
      </c>
      <c r="H27338" s="1" t="s">
        <v>1052</v>
      </c>
      <c r="I27338" s="8">
        <v>0</v>
      </c>
      <c r="J27338" s="8"/>
      <c r="K27338" s="8"/>
      <c r="L27338" s="8"/>
      <c r="M27338" s="8"/>
      <c r="N27338" s="8">
        <v>0</v>
      </c>
      <c r="O27338" s="8"/>
      <c r="P27338" s="8">
        <v>0</v>
      </c>
      <c r="Q27338" s="1" t="s">
        <v>1067</v>
      </c>
    </row>
    <row r="27339" spans="1:17" x14ac:dyDescent="0.25">
      <c r="A27339" s="37">
        <v>42584</v>
      </c>
      <c r="B27339" s="4">
        <f t="shared" si="1284"/>
        <v>32</v>
      </c>
      <c r="C27339" s="4">
        <f t="shared" si="1285"/>
        <v>8</v>
      </c>
      <c r="D27339" s="4">
        <f t="shared" si="1286"/>
        <v>2016</v>
      </c>
      <c r="E27339" s="2" t="s">
        <v>65</v>
      </c>
      <c r="F27339" s="2" t="s">
        <v>66</v>
      </c>
      <c r="G27339" s="2"/>
      <c r="H27339" s="1" t="s">
        <v>1052</v>
      </c>
      <c r="I27339" s="8">
        <v>246</v>
      </c>
      <c r="J27339" s="8">
        <v>22</v>
      </c>
      <c r="K27339" s="8">
        <v>19</v>
      </c>
      <c r="L27339" s="8"/>
      <c r="M27339" s="8">
        <v>41</v>
      </c>
      <c r="N27339" s="8">
        <v>164</v>
      </c>
      <c r="O27339" s="8"/>
      <c r="P27339" s="8">
        <v>0</v>
      </c>
    </row>
    <row r="27340" spans="1:17" x14ac:dyDescent="0.25">
      <c r="A27340" s="37">
        <v>42584</v>
      </c>
      <c r="B27340" s="4">
        <f t="shared" si="1284"/>
        <v>32</v>
      </c>
      <c r="C27340" s="4">
        <f t="shared" si="1285"/>
        <v>8</v>
      </c>
      <c r="D27340" s="4">
        <f t="shared" si="1286"/>
        <v>2016</v>
      </c>
      <c r="E27340" s="2" t="s">
        <v>65</v>
      </c>
      <c r="F27340" s="2" t="s">
        <v>68</v>
      </c>
      <c r="G27340" s="2"/>
      <c r="H27340" s="1" t="s">
        <v>1052</v>
      </c>
      <c r="I27340" s="8">
        <v>16</v>
      </c>
      <c r="J27340" s="8"/>
      <c r="K27340" s="8"/>
      <c r="L27340" s="8"/>
      <c r="M27340" s="8"/>
      <c r="N27340" s="8">
        <v>16</v>
      </c>
      <c r="O27340" s="8"/>
      <c r="P27340" s="8">
        <v>0</v>
      </c>
      <c r="Q27340" s="1" t="s">
        <v>1094</v>
      </c>
    </row>
    <row r="27341" spans="1:17" x14ac:dyDescent="0.25">
      <c r="A27341" s="37">
        <v>42584</v>
      </c>
      <c r="B27341" s="4">
        <f t="shared" si="1284"/>
        <v>32</v>
      </c>
      <c r="C27341" s="4">
        <f t="shared" si="1285"/>
        <v>8</v>
      </c>
      <c r="D27341" s="4">
        <f t="shared" si="1286"/>
        <v>2016</v>
      </c>
      <c r="E27341" s="2" t="s">
        <v>65</v>
      </c>
      <c r="F27341" s="2" t="s">
        <v>69</v>
      </c>
      <c r="G27341" s="2"/>
      <c r="H27341" s="1" t="s">
        <v>1052</v>
      </c>
      <c r="I27341" s="8">
        <v>6</v>
      </c>
      <c r="J27341" s="8"/>
      <c r="K27341" s="8"/>
      <c r="L27341" s="8"/>
      <c r="M27341" s="8"/>
      <c r="N27341" s="8"/>
      <c r="O27341" s="8">
        <v>6</v>
      </c>
      <c r="P27341" s="8">
        <v>0</v>
      </c>
    </row>
    <row r="27342" spans="1:17" x14ac:dyDescent="0.25">
      <c r="A27342" s="37">
        <v>42584</v>
      </c>
      <c r="B27342" s="4">
        <f t="shared" si="1284"/>
        <v>32</v>
      </c>
      <c r="C27342" s="4">
        <f t="shared" si="1285"/>
        <v>8</v>
      </c>
      <c r="D27342" s="4">
        <f t="shared" si="1286"/>
        <v>2016</v>
      </c>
      <c r="E27342" s="2" t="s">
        <v>65</v>
      </c>
      <c r="F27342" s="2" t="s">
        <v>70</v>
      </c>
      <c r="G27342" s="2"/>
      <c r="H27342" s="1" t="s">
        <v>1052</v>
      </c>
      <c r="I27342" s="8">
        <v>139</v>
      </c>
      <c r="J27342" s="8">
        <v>14</v>
      </c>
      <c r="K27342" s="8">
        <v>14</v>
      </c>
      <c r="L27342" s="8"/>
      <c r="M27342" s="8">
        <v>50</v>
      </c>
      <c r="N27342" s="8">
        <v>61</v>
      </c>
      <c r="O27342" s="8"/>
      <c r="P27342" s="8">
        <v>0</v>
      </c>
    </row>
    <row r="27343" spans="1:17" x14ac:dyDescent="0.25">
      <c r="A27343" s="37">
        <v>42584</v>
      </c>
      <c r="B27343" s="4">
        <f t="shared" si="1284"/>
        <v>32</v>
      </c>
      <c r="C27343" s="4">
        <f t="shared" si="1285"/>
        <v>8</v>
      </c>
      <c r="D27343" s="4">
        <f t="shared" si="1286"/>
        <v>2016</v>
      </c>
      <c r="E27343" s="2" t="s">
        <v>71</v>
      </c>
      <c r="F27343" s="2" t="s">
        <v>72</v>
      </c>
      <c r="G27343" s="2"/>
      <c r="H27343" s="1" t="s">
        <v>1052</v>
      </c>
      <c r="I27343" s="8">
        <v>102</v>
      </c>
      <c r="J27343" s="8"/>
      <c r="K27343" s="8">
        <v>66</v>
      </c>
      <c r="L27343" s="8"/>
      <c r="M27343" s="8"/>
      <c r="N27343" s="8">
        <v>36</v>
      </c>
      <c r="O27343" s="8"/>
      <c r="P27343" s="8" t="s">
        <v>1706</v>
      </c>
      <c r="Q27343" s="1" t="s">
        <v>1707</v>
      </c>
    </row>
    <row r="27344" spans="1:17" x14ac:dyDescent="0.25">
      <c r="A27344" s="37">
        <v>42584</v>
      </c>
      <c r="B27344" s="4">
        <f t="shared" si="1284"/>
        <v>32</v>
      </c>
      <c r="C27344" s="4">
        <f t="shared" si="1285"/>
        <v>8</v>
      </c>
      <c r="D27344" s="4">
        <f t="shared" si="1286"/>
        <v>2016</v>
      </c>
      <c r="E27344" s="2" t="s">
        <v>71</v>
      </c>
      <c r="F27344" s="2" t="s">
        <v>74</v>
      </c>
      <c r="G27344" s="2"/>
      <c r="H27344" s="1" t="s">
        <v>1052</v>
      </c>
      <c r="I27344" s="8">
        <v>115</v>
      </c>
      <c r="J27344" s="8">
        <v>38</v>
      </c>
      <c r="K27344" s="8">
        <v>29</v>
      </c>
      <c r="L27344" s="8"/>
      <c r="M27344" s="8">
        <v>1</v>
      </c>
      <c r="N27344" s="8">
        <v>47</v>
      </c>
      <c r="O27344" s="8"/>
      <c r="P27344" s="8" t="s">
        <v>1708</v>
      </c>
      <c r="Q27344" s="1" t="s">
        <v>1144</v>
      </c>
    </row>
    <row r="27345" spans="1:17" x14ac:dyDescent="0.25">
      <c r="A27345" s="37">
        <v>42584</v>
      </c>
      <c r="B27345" s="4">
        <f t="shared" si="1284"/>
        <v>32</v>
      </c>
      <c r="C27345" s="4">
        <f t="shared" si="1285"/>
        <v>8</v>
      </c>
      <c r="D27345" s="4">
        <f t="shared" si="1286"/>
        <v>2016</v>
      </c>
      <c r="E27345" s="2" t="s">
        <v>71</v>
      </c>
      <c r="F27345" s="2" t="s">
        <v>75</v>
      </c>
      <c r="G27345" s="2"/>
      <c r="H27345" s="1" t="s">
        <v>1052</v>
      </c>
      <c r="I27345" s="8">
        <v>63</v>
      </c>
      <c r="J27345" s="8"/>
      <c r="K27345" s="8">
        <v>29</v>
      </c>
      <c r="L27345" s="8"/>
      <c r="M27345" s="8">
        <v>4</v>
      </c>
      <c r="N27345" s="8">
        <v>23</v>
      </c>
      <c r="O27345" s="8">
        <v>7</v>
      </c>
      <c r="P27345" s="8" t="s">
        <v>710</v>
      </c>
    </row>
    <row r="27346" spans="1:17" x14ac:dyDescent="0.25">
      <c r="A27346" s="37">
        <v>42584</v>
      </c>
      <c r="B27346" s="4">
        <f t="shared" si="1284"/>
        <v>32</v>
      </c>
      <c r="C27346" s="4">
        <f t="shared" si="1285"/>
        <v>8</v>
      </c>
      <c r="D27346" s="4">
        <f t="shared" si="1286"/>
        <v>2016</v>
      </c>
      <c r="E27346" s="2" t="s">
        <v>71</v>
      </c>
      <c r="F27346" s="2" t="s">
        <v>76</v>
      </c>
      <c r="G27346" s="2"/>
      <c r="H27346" s="1" t="s">
        <v>1052</v>
      </c>
      <c r="I27346" s="8">
        <v>88</v>
      </c>
      <c r="J27346" s="8"/>
      <c r="K27346" s="8">
        <v>35</v>
      </c>
      <c r="L27346" s="8"/>
      <c r="M27346" s="8">
        <v>22</v>
      </c>
      <c r="N27346" s="8">
        <v>31</v>
      </c>
      <c r="O27346" s="8"/>
      <c r="P27346" s="8" t="s">
        <v>302</v>
      </c>
    </row>
    <row r="27347" spans="1:17" x14ac:dyDescent="0.25">
      <c r="A27347" s="37">
        <v>42584</v>
      </c>
      <c r="B27347" s="4">
        <f t="shared" si="1284"/>
        <v>32</v>
      </c>
      <c r="C27347" s="4">
        <f t="shared" si="1285"/>
        <v>8</v>
      </c>
      <c r="D27347" s="4">
        <f t="shared" si="1286"/>
        <v>2016</v>
      </c>
      <c r="E27347" s="2" t="s">
        <v>71</v>
      </c>
      <c r="F27347" s="2" t="s">
        <v>77</v>
      </c>
      <c r="G27347" s="2"/>
      <c r="H27347" s="1" t="s">
        <v>1052</v>
      </c>
      <c r="I27347" s="8">
        <v>77</v>
      </c>
      <c r="J27347" s="8">
        <v>40</v>
      </c>
      <c r="K27347" s="8">
        <v>16</v>
      </c>
      <c r="L27347" s="8"/>
      <c r="M27347" s="8"/>
      <c r="N27347" s="8">
        <v>21</v>
      </c>
      <c r="O27347" s="8"/>
      <c r="P27347" s="8" t="s">
        <v>1709</v>
      </c>
      <c r="Q27347" s="1" t="s">
        <v>1185</v>
      </c>
    </row>
    <row r="27348" spans="1:17" x14ac:dyDescent="0.25">
      <c r="A27348" s="37">
        <v>42585</v>
      </c>
      <c r="B27348" s="4">
        <f t="shared" si="1284"/>
        <v>32</v>
      </c>
      <c r="C27348" s="4">
        <f t="shared" si="1285"/>
        <v>8</v>
      </c>
      <c r="D27348" s="4">
        <f t="shared" si="1286"/>
        <v>2016</v>
      </c>
      <c r="E27348" s="2" t="s">
        <v>11</v>
      </c>
      <c r="F27348" s="2" t="s">
        <v>12</v>
      </c>
      <c r="G27348" s="2" t="s">
        <v>13</v>
      </c>
      <c r="H27348" s="1" t="s">
        <v>1050</v>
      </c>
      <c r="I27348" s="8">
        <v>955</v>
      </c>
      <c r="J27348" s="8"/>
      <c r="K27348" s="8">
        <v>470</v>
      </c>
      <c r="L27348" s="8"/>
      <c r="M27348" s="8"/>
      <c r="N27348" s="8">
        <v>440</v>
      </c>
      <c r="O27348" s="8">
        <v>45</v>
      </c>
      <c r="P27348" s="8">
        <v>0</v>
      </c>
    </row>
    <row r="27349" spans="1:17" x14ac:dyDescent="0.25">
      <c r="A27349" s="37">
        <v>42585</v>
      </c>
      <c r="B27349" s="4">
        <f t="shared" si="1284"/>
        <v>32</v>
      </c>
      <c r="C27349" s="4">
        <f t="shared" si="1285"/>
        <v>8</v>
      </c>
      <c r="D27349" s="4">
        <f t="shared" si="1286"/>
        <v>2016</v>
      </c>
      <c r="E27349" s="2" t="s">
        <v>11</v>
      </c>
      <c r="F27349" s="2" t="s">
        <v>14</v>
      </c>
      <c r="G27349" s="2" t="s">
        <v>15</v>
      </c>
      <c r="H27349" s="1" t="s">
        <v>1050</v>
      </c>
      <c r="I27349" s="8">
        <v>0</v>
      </c>
      <c r="J27349" s="8"/>
      <c r="K27349" s="8"/>
      <c r="L27349" s="8"/>
      <c r="M27349" s="8"/>
      <c r="N27349" s="8"/>
      <c r="O27349" s="8"/>
      <c r="P27349" s="8">
        <v>0</v>
      </c>
    </row>
    <row r="27350" spans="1:17" x14ac:dyDescent="0.25">
      <c r="A27350" s="37">
        <v>42585</v>
      </c>
      <c r="B27350" s="4">
        <f t="shared" si="1284"/>
        <v>32</v>
      </c>
      <c r="C27350" s="4">
        <f t="shared" si="1285"/>
        <v>8</v>
      </c>
      <c r="D27350" s="4">
        <f t="shared" si="1286"/>
        <v>2016</v>
      </c>
      <c r="E27350" s="2" t="s">
        <v>11</v>
      </c>
      <c r="F27350" s="2" t="s">
        <v>16</v>
      </c>
      <c r="G27350" s="2" t="s">
        <v>15</v>
      </c>
      <c r="H27350" s="1" t="s">
        <v>1050</v>
      </c>
      <c r="I27350" s="8">
        <v>477</v>
      </c>
      <c r="J27350" s="8"/>
      <c r="K27350" s="8">
        <v>52</v>
      </c>
      <c r="L27350" s="8"/>
      <c r="M27350" s="8"/>
      <c r="N27350" s="8">
        <v>425</v>
      </c>
      <c r="O27350" s="8"/>
      <c r="P27350" s="8">
        <v>0</v>
      </c>
    </row>
    <row r="27351" spans="1:17" x14ac:dyDescent="0.25">
      <c r="A27351" s="37">
        <v>42585</v>
      </c>
      <c r="B27351" s="4">
        <f t="shared" si="1284"/>
        <v>32</v>
      </c>
      <c r="C27351" s="4">
        <f t="shared" si="1285"/>
        <v>8</v>
      </c>
      <c r="D27351" s="4">
        <f t="shared" si="1286"/>
        <v>2016</v>
      </c>
      <c r="E27351" s="2" t="s">
        <v>11</v>
      </c>
      <c r="F27351" s="2" t="s">
        <v>17</v>
      </c>
      <c r="G27351" s="2" t="s">
        <v>15</v>
      </c>
      <c r="H27351" s="1" t="s">
        <v>1050</v>
      </c>
      <c r="I27351" s="8">
        <v>411</v>
      </c>
      <c r="J27351" s="8">
        <v>62</v>
      </c>
      <c r="K27351" s="8">
        <v>179</v>
      </c>
      <c r="L27351" s="8"/>
      <c r="M27351" s="8"/>
      <c r="N27351" s="8">
        <v>170</v>
      </c>
      <c r="O27351" s="8"/>
      <c r="P27351" s="8">
        <v>0</v>
      </c>
    </row>
    <row r="27352" spans="1:17" x14ac:dyDescent="0.25">
      <c r="A27352" s="37">
        <v>42585</v>
      </c>
      <c r="B27352" s="4">
        <f t="shared" si="1284"/>
        <v>32</v>
      </c>
      <c r="C27352" s="4">
        <f t="shared" si="1285"/>
        <v>8</v>
      </c>
      <c r="D27352" s="4">
        <f t="shared" si="1286"/>
        <v>2016</v>
      </c>
      <c r="E27352" s="2" t="s">
        <v>11</v>
      </c>
      <c r="F27352" s="2" t="s">
        <v>18</v>
      </c>
      <c r="G27352" s="2" t="s">
        <v>19</v>
      </c>
      <c r="H27352" s="1" t="s">
        <v>1050</v>
      </c>
      <c r="I27352" s="8">
        <v>280</v>
      </c>
      <c r="J27352" s="8"/>
      <c r="K27352" s="8">
        <v>110</v>
      </c>
      <c r="L27352" s="8"/>
      <c r="M27352" s="8"/>
      <c r="N27352" s="8">
        <v>170</v>
      </c>
      <c r="O27352" s="8"/>
      <c r="P27352" s="8">
        <v>0</v>
      </c>
    </row>
    <row r="27353" spans="1:17" x14ac:dyDescent="0.25">
      <c r="A27353" s="37">
        <v>42585</v>
      </c>
      <c r="B27353" s="4">
        <f t="shared" si="1284"/>
        <v>32</v>
      </c>
      <c r="C27353" s="4">
        <f t="shared" si="1285"/>
        <v>8</v>
      </c>
      <c r="D27353" s="4">
        <f t="shared" si="1286"/>
        <v>2016</v>
      </c>
      <c r="E27353" s="2" t="s">
        <v>11</v>
      </c>
      <c r="F27353" s="2" t="s">
        <v>20</v>
      </c>
      <c r="G27353" s="2" t="s">
        <v>19</v>
      </c>
      <c r="H27353" s="1" t="s">
        <v>1050</v>
      </c>
      <c r="I27353" s="8">
        <v>267</v>
      </c>
      <c r="J27353" s="8"/>
      <c r="K27353" s="8">
        <v>250</v>
      </c>
      <c r="L27353" s="8">
        <v>17</v>
      </c>
      <c r="M27353" s="8"/>
      <c r="N27353" s="8"/>
      <c r="O27353" s="8"/>
      <c r="P27353" s="8">
        <v>0</v>
      </c>
    </row>
    <row r="27354" spans="1:17" x14ac:dyDescent="0.25">
      <c r="A27354" s="37">
        <v>42585</v>
      </c>
      <c r="B27354" s="4">
        <f t="shared" si="1284"/>
        <v>32</v>
      </c>
      <c r="C27354" s="4">
        <f t="shared" si="1285"/>
        <v>8</v>
      </c>
      <c r="D27354" s="4">
        <f t="shared" si="1286"/>
        <v>2016</v>
      </c>
      <c r="E27354" s="2" t="s">
        <v>11</v>
      </c>
      <c r="F27354" s="2" t="s">
        <v>21</v>
      </c>
      <c r="G27354" s="2" t="s">
        <v>19</v>
      </c>
      <c r="H27354" s="1" t="s">
        <v>1050</v>
      </c>
      <c r="I27354" s="8">
        <v>85</v>
      </c>
      <c r="J27354" s="8"/>
      <c r="K27354" s="8"/>
      <c r="L27354" s="8"/>
      <c r="M27354" s="8"/>
      <c r="N27354" s="8">
        <v>85</v>
      </c>
      <c r="O27354" s="8"/>
      <c r="P27354" s="8">
        <v>0</v>
      </c>
    </row>
    <row r="27355" spans="1:17" x14ac:dyDescent="0.25">
      <c r="A27355" s="37">
        <v>42585</v>
      </c>
      <c r="B27355" s="4">
        <f t="shared" si="1284"/>
        <v>32</v>
      </c>
      <c r="C27355" s="4">
        <f t="shared" si="1285"/>
        <v>8</v>
      </c>
      <c r="D27355" s="4">
        <f t="shared" si="1286"/>
        <v>2016</v>
      </c>
      <c r="E27355" s="2" t="s">
        <v>11</v>
      </c>
      <c r="F27355" s="2" t="s">
        <v>22</v>
      </c>
      <c r="G27355" s="2" t="s">
        <v>19</v>
      </c>
      <c r="H27355" s="1" t="s">
        <v>1050</v>
      </c>
      <c r="I27355" s="8">
        <v>445</v>
      </c>
      <c r="J27355" s="8">
        <v>55</v>
      </c>
      <c r="K27355" s="8">
        <v>270</v>
      </c>
      <c r="L27355" s="8"/>
      <c r="M27355" s="8"/>
      <c r="N27355" s="8">
        <v>120</v>
      </c>
      <c r="O27355" s="8"/>
      <c r="P27355" s="8">
        <v>0</v>
      </c>
    </row>
    <row r="27356" spans="1:17" x14ac:dyDescent="0.25">
      <c r="A27356" s="37">
        <v>42585</v>
      </c>
      <c r="B27356" s="4">
        <f t="shared" si="1284"/>
        <v>32</v>
      </c>
      <c r="C27356" s="4">
        <f t="shared" si="1285"/>
        <v>8</v>
      </c>
      <c r="D27356" s="4">
        <f t="shared" si="1286"/>
        <v>2016</v>
      </c>
      <c r="E27356" s="2" t="s">
        <v>11</v>
      </c>
      <c r="F27356" s="2" t="s">
        <v>23</v>
      </c>
      <c r="G27356" s="2" t="s">
        <v>19</v>
      </c>
      <c r="H27356" s="1" t="s">
        <v>1050</v>
      </c>
      <c r="I27356" s="8">
        <v>210</v>
      </c>
      <c r="J27356" s="8"/>
      <c r="K27356" s="8">
        <v>100</v>
      </c>
      <c r="L27356" s="8"/>
      <c r="M27356" s="8"/>
      <c r="N27356" s="8">
        <v>110</v>
      </c>
      <c r="O27356" s="8"/>
      <c r="P27356" s="8">
        <v>0</v>
      </c>
    </row>
    <row r="27357" spans="1:17" x14ac:dyDescent="0.25">
      <c r="A27357" s="37">
        <v>42585</v>
      </c>
      <c r="B27357" s="4">
        <f t="shared" si="1284"/>
        <v>32</v>
      </c>
      <c r="C27357" s="4">
        <f t="shared" si="1285"/>
        <v>8</v>
      </c>
      <c r="D27357" s="4">
        <f t="shared" si="1286"/>
        <v>2016</v>
      </c>
      <c r="E27357" s="2" t="s">
        <v>11</v>
      </c>
      <c r="F27357" s="2" t="s">
        <v>24</v>
      </c>
      <c r="G27357" s="2" t="s">
        <v>19</v>
      </c>
      <c r="H27357" s="1" t="s">
        <v>1050</v>
      </c>
      <c r="I27357" s="8">
        <v>540</v>
      </c>
      <c r="J27357" s="8">
        <v>21</v>
      </c>
      <c r="K27357" s="8">
        <v>429</v>
      </c>
      <c r="L27357" s="8"/>
      <c r="M27357" s="8"/>
      <c r="N27357" s="8">
        <v>90</v>
      </c>
      <c r="O27357" s="8"/>
      <c r="P27357" s="8">
        <v>0</v>
      </c>
    </row>
    <row r="27358" spans="1:17" x14ac:dyDescent="0.25">
      <c r="A27358" s="37">
        <v>42585</v>
      </c>
      <c r="B27358" s="4">
        <f t="shared" si="1284"/>
        <v>32</v>
      </c>
      <c r="C27358" s="4">
        <f t="shared" si="1285"/>
        <v>8</v>
      </c>
      <c r="D27358" s="4">
        <f t="shared" si="1286"/>
        <v>2016</v>
      </c>
      <c r="E27358" s="2" t="s">
        <v>11</v>
      </c>
      <c r="F27358" s="2" t="s">
        <v>1401</v>
      </c>
      <c r="G27358" s="2" t="s">
        <v>26</v>
      </c>
      <c r="H27358" s="1" t="s">
        <v>1050</v>
      </c>
      <c r="I27358" s="8">
        <v>473</v>
      </c>
      <c r="J27358" s="8"/>
      <c r="K27358" s="8">
        <v>252</v>
      </c>
      <c r="L27358" s="8"/>
      <c r="M27358" s="8"/>
      <c r="N27358" s="8">
        <v>221</v>
      </c>
      <c r="O27358" s="8"/>
      <c r="P27358" s="8">
        <v>0</v>
      </c>
    </row>
    <row r="27359" spans="1:17" x14ac:dyDescent="0.25">
      <c r="A27359" s="37">
        <v>42585</v>
      </c>
      <c r="B27359" s="4">
        <f t="shared" si="1284"/>
        <v>32</v>
      </c>
      <c r="C27359" s="4">
        <f t="shared" si="1285"/>
        <v>8</v>
      </c>
      <c r="D27359" s="4">
        <f t="shared" si="1286"/>
        <v>2016</v>
      </c>
      <c r="E27359" s="2" t="s">
        <v>11</v>
      </c>
      <c r="F27359" s="2" t="s">
        <v>28</v>
      </c>
      <c r="G27359" s="2" t="s">
        <v>26</v>
      </c>
      <c r="H27359" s="1" t="s">
        <v>1050</v>
      </c>
      <c r="I27359" s="8">
        <v>415</v>
      </c>
      <c r="J27359" s="8"/>
      <c r="K27359" s="8"/>
      <c r="L27359" s="8"/>
      <c r="M27359" s="8"/>
      <c r="N27359" s="8">
        <v>415</v>
      </c>
      <c r="O27359" s="8"/>
      <c r="P27359" s="8">
        <v>0</v>
      </c>
    </row>
    <row r="27360" spans="1:17" x14ac:dyDescent="0.25">
      <c r="A27360" s="37">
        <v>42585</v>
      </c>
      <c r="B27360" s="4">
        <f t="shared" si="1284"/>
        <v>32</v>
      </c>
      <c r="C27360" s="4">
        <f t="shared" si="1285"/>
        <v>8</v>
      </c>
      <c r="D27360" s="4">
        <f t="shared" si="1286"/>
        <v>2016</v>
      </c>
      <c r="E27360" s="2" t="s">
        <v>11</v>
      </c>
      <c r="F27360" s="2" t="s">
        <v>27</v>
      </c>
      <c r="G27360" s="2" t="s">
        <v>26</v>
      </c>
      <c r="H27360" s="1" t="s">
        <v>1050</v>
      </c>
      <c r="I27360" s="8">
        <v>240</v>
      </c>
      <c r="J27360" s="8"/>
      <c r="K27360" s="8">
        <v>110</v>
      </c>
      <c r="L27360" s="8"/>
      <c r="M27360" s="8"/>
      <c r="N27360" s="8">
        <v>130</v>
      </c>
      <c r="O27360" s="8"/>
      <c r="P27360" s="8">
        <v>0</v>
      </c>
    </row>
    <row r="27361" spans="1:17" x14ac:dyDescent="0.25">
      <c r="A27361" s="37">
        <v>42585</v>
      </c>
      <c r="B27361" s="4">
        <f t="shared" si="1284"/>
        <v>32</v>
      </c>
      <c r="C27361" s="4">
        <f t="shared" si="1285"/>
        <v>8</v>
      </c>
      <c r="D27361" s="4">
        <f t="shared" si="1286"/>
        <v>2016</v>
      </c>
      <c r="E27361" s="2" t="s">
        <v>11</v>
      </c>
      <c r="F27361" s="2" t="s">
        <v>29</v>
      </c>
      <c r="G27361" s="2" t="s">
        <v>30</v>
      </c>
      <c r="H27361" s="1" t="s">
        <v>1051</v>
      </c>
      <c r="I27361" s="8">
        <v>0</v>
      </c>
      <c r="J27361" s="8"/>
      <c r="K27361" s="8"/>
      <c r="L27361" s="8"/>
      <c r="M27361" s="8"/>
      <c r="N27361" s="8"/>
      <c r="O27361" s="8"/>
      <c r="P27361" s="8">
        <v>0</v>
      </c>
    </row>
    <row r="27362" spans="1:17" x14ac:dyDescent="0.25">
      <c r="A27362" s="37">
        <v>42585</v>
      </c>
      <c r="B27362" s="4">
        <f t="shared" si="1284"/>
        <v>32</v>
      </c>
      <c r="C27362" s="4">
        <f t="shared" si="1285"/>
        <v>8</v>
      </c>
      <c r="D27362" s="4">
        <f t="shared" si="1286"/>
        <v>2016</v>
      </c>
      <c r="E27362" s="2" t="s">
        <v>11</v>
      </c>
      <c r="F27362" s="2" t="s">
        <v>33</v>
      </c>
      <c r="G27362" s="2" t="s">
        <v>32</v>
      </c>
      <c r="H27362" s="1" t="s">
        <v>1051</v>
      </c>
      <c r="I27362" s="8">
        <v>123</v>
      </c>
      <c r="J27362" s="8"/>
      <c r="K27362" s="8">
        <v>112</v>
      </c>
      <c r="L27362" s="8">
        <v>10</v>
      </c>
      <c r="M27362" s="8"/>
      <c r="N27362" s="8">
        <v>1</v>
      </c>
      <c r="O27362" s="8"/>
      <c r="P27362" s="8" t="s">
        <v>1710</v>
      </c>
      <c r="Q27362" s="1" t="s">
        <v>1711</v>
      </c>
    </row>
    <row r="27363" spans="1:17" x14ac:dyDescent="0.25">
      <c r="A27363" s="37">
        <v>42585</v>
      </c>
      <c r="B27363" s="4">
        <f t="shared" si="1284"/>
        <v>32</v>
      </c>
      <c r="C27363" s="4">
        <f t="shared" si="1285"/>
        <v>8</v>
      </c>
      <c r="D27363" s="4">
        <f t="shared" si="1286"/>
        <v>2016</v>
      </c>
      <c r="E27363" s="2" t="s">
        <v>11</v>
      </c>
      <c r="F27363" s="2" t="s">
        <v>34</v>
      </c>
      <c r="G27363" s="2" t="s">
        <v>35</v>
      </c>
      <c r="H27363" s="1" t="s">
        <v>1051</v>
      </c>
      <c r="I27363" s="8">
        <v>510</v>
      </c>
      <c r="J27363" s="8">
        <v>60</v>
      </c>
      <c r="K27363" s="8">
        <v>170</v>
      </c>
      <c r="L27363" s="8"/>
      <c r="M27363" s="8"/>
      <c r="N27363" s="8">
        <v>280</v>
      </c>
      <c r="O27363" s="8"/>
      <c r="P27363" s="8">
        <v>0</v>
      </c>
      <c r="Q27363" s="1" t="s">
        <v>1712</v>
      </c>
    </row>
    <row r="27364" spans="1:17" x14ac:dyDescent="0.25">
      <c r="A27364" s="37">
        <v>42585</v>
      </c>
      <c r="B27364" s="4">
        <f t="shared" si="1284"/>
        <v>32</v>
      </c>
      <c r="C27364" s="4">
        <f t="shared" si="1285"/>
        <v>8</v>
      </c>
      <c r="D27364" s="4">
        <f t="shared" si="1286"/>
        <v>2016</v>
      </c>
      <c r="E27364" s="2" t="s">
        <v>11</v>
      </c>
      <c r="F27364" s="2" t="s">
        <v>27</v>
      </c>
      <c r="G27364" s="2" t="s">
        <v>36</v>
      </c>
      <c r="H27364" s="1" t="s">
        <v>1051</v>
      </c>
      <c r="I27364" s="8">
        <v>110</v>
      </c>
      <c r="J27364" s="8"/>
      <c r="K27364" s="8">
        <v>50</v>
      </c>
      <c r="L27364" s="8"/>
      <c r="M27364" s="8"/>
      <c r="N27364" s="8">
        <v>60</v>
      </c>
      <c r="O27364" s="8"/>
      <c r="P27364" s="8" t="s">
        <v>1576</v>
      </c>
      <c r="Q27364" s="1" t="s">
        <v>1079</v>
      </c>
    </row>
    <row r="27365" spans="1:17" x14ac:dyDescent="0.25">
      <c r="A27365" s="37">
        <v>42585</v>
      </c>
      <c r="B27365" s="4">
        <f t="shared" si="1284"/>
        <v>32</v>
      </c>
      <c r="C27365" s="4">
        <f t="shared" si="1285"/>
        <v>8</v>
      </c>
      <c r="D27365" s="4">
        <f t="shared" si="1286"/>
        <v>2016</v>
      </c>
      <c r="E27365" s="2" t="s">
        <v>11</v>
      </c>
      <c r="F27365" s="2" t="s">
        <v>37</v>
      </c>
      <c r="G27365" s="2" t="s">
        <v>38</v>
      </c>
      <c r="H27365" s="1" t="s">
        <v>1051</v>
      </c>
      <c r="I27365" s="8">
        <v>273</v>
      </c>
      <c r="J27365" s="8"/>
      <c r="K27365" s="8">
        <v>190</v>
      </c>
      <c r="L27365" s="8"/>
      <c r="M27365" s="8">
        <v>3</v>
      </c>
      <c r="N27365" s="8">
        <v>80</v>
      </c>
      <c r="O27365" s="8"/>
      <c r="P27365" s="8">
        <v>0</v>
      </c>
      <c r="Q27365" s="1" t="s">
        <v>1705</v>
      </c>
    </row>
    <row r="27366" spans="1:17" x14ac:dyDescent="0.25">
      <c r="A27366" s="37">
        <v>42585</v>
      </c>
      <c r="B27366" s="4">
        <f t="shared" si="1284"/>
        <v>32</v>
      </c>
      <c r="C27366" s="4">
        <f t="shared" si="1285"/>
        <v>8</v>
      </c>
      <c r="D27366" s="4">
        <f t="shared" si="1286"/>
        <v>2016</v>
      </c>
      <c r="E27366" s="2" t="s">
        <v>40</v>
      </c>
      <c r="F27366" s="2" t="s">
        <v>41</v>
      </c>
      <c r="G27366" s="2" t="s">
        <v>42</v>
      </c>
      <c r="H27366" s="1" t="s">
        <v>1052</v>
      </c>
      <c r="I27366" s="8">
        <v>51</v>
      </c>
      <c r="J27366" s="8">
        <v>51</v>
      </c>
      <c r="K27366" s="8"/>
      <c r="L27366" s="8"/>
      <c r="M27366" s="8"/>
      <c r="N27366" s="8"/>
      <c r="O27366" s="8"/>
      <c r="P27366" s="8">
        <v>0</v>
      </c>
      <c r="Q27366" s="1" t="s">
        <v>1237</v>
      </c>
    </row>
    <row r="27367" spans="1:17" x14ac:dyDescent="0.25">
      <c r="A27367" s="37">
        <v>42585</v>
      </c>
      <c r="B27367" s="4">
        <f t="shared" si="1284"/>
        <v>32</v>
      </c>
      <c r="C27367" s="4">
        <f t="shared" si="1285"/>
        <v>8</v>
      </c>
      <c r="D27367" s="4">
        <f t="shared" si="1286"/>
        <v>2016</v>
      </c>
      <c r="E27367" s="2" t="s">
        <v>40</v>
      </c>
      <c r="F27367" s="2" t="s">
        <v>41</v>
      </c>
      <c r="G27367" s="2" t="s">
        <v>43</v>
      </c>
      <c r="H27367" s="1" t="s">
        <v>1052</v>
      </c>
      <c r="I27367" s="8">
        <v>8</v>
      </c>
      <c r="J27367" s="8">
        <v>8</v>
      </c>
      <c r="K27367" s="8"/>
      <c r="L27367" s="8"/>
      <c r="M27367" s="8"/>
      <c r="N27367" s="8"/>
      <c r="O27367" s="8"/>
      <c r="P27367" s="8">
        <v>0</v>
      </c>
    </row>
    <row r="27368" spans="1:17" x14ac:dyDescent="0.25">
      <c r="A27368" s="37">
        <v>42585</v>
      </c>
      <c r="B27368" s="4">
        <f t="shared" si="1284"/>
        <v>32</v>
      </c>
      <c r="C27368" s="4">
        <f t="shared" si="1285"/>
        <v>8</v>
      </c>
      <c r="D27368" s="4">
        <f t="shared" si="1286"/>
        <v>2016</v>
      </c>
      <c r="E27368" s="2" t="s">
        <v>40</v>
      </c>
      <c r="F27368" s="2" t="s">
        <v>44</v>
      </c>
      <c r="G27368" s="2" t="s">
        <v>45</v>
      </c>
      <c r="H27368" s="1" t="s">
        <v>1052</v>
      </c>
      <c r="I27368" s="8">
        <v>21</v>
      </c>
      <c r="J27368" s="8">
        <v>21</v>
      </c>
      <c r="K27368" s="8"/>
      <c r="L27368" s="8"/>
      <c r="M27368" s="8"/>
      <c r="N27368" s="8"/>
      <c r="O27368" s="8"/>
      <c r="P27368" s="8">
        <v>0</v>
      </c>
    </row>
    <row r="27369" spans="1:17" x14ac:dyDescent="0.25">
      <c r="A27369" s="37">
        <v>42585</v>
      </c>
      <c r="B27369" s="4">
        <f t="shared" si="1284"/>
        <v>32</v>
      </c>
      <c r="C27369" s="4">
        <f t="shared" si="1285"/>
        <v>8</v>
      </c>
      <c r="D27369" s="4">
        <f t="shared" si="1286"/>
        <v>2016</v>
      </c>
      <c r="E27369" s="2" t="s">
        <v>40</v>
      </c>
      <c r="F27369" s="2" t="s">
        <v>46</v>
      </c>
      <c r="G27369" s="2" t="s">
        <v>47</v>
      </c>
      <c r="H27369" s="1" t="s">
        <v>1052</v>
      </c>
      <c r="I27369" s="8">
        <v>3</v>
      </c>
      <c r="J27369" s="8">
        <v>3</v>
      </c>
      <c r="K27369" s="8"/>
      <c r="L27369" s="8"/>
      <c r="M27369" s="8"/>
      <c r="N27369" s="8"/>
      <c r="O27369" s="8"/>
      <c r="P27369" s="8">
        <v>0</v>
      </c>
    </row>
    <row r="27370" spans="1:17" x14ac:dyDescent="0.25">
      <c r="A27370" s="37">
        <v>42585</v>
      </c>
      <c r="B27370" s="4">
        <f t="shared" si="1284"/>
        <v>32</v>
      </c>
      <c r="C27370" s="4">
        <f t="shared" si="1285"/>
        <v>8</v>
      </c>
      <c r="D27370" s="4">
        <f t="shared" si="1286"/>
        <v>2016</v>
      </c>
      <c r="E27370" s="2" t="s">
        <v>40</v>
      </c>
      <c r="F27370" s="2" t="s">
        <v>48</v>
      </c>
      <c r="G27370" s="2" t="s">
        <v>49</v>
      </c>
      <c r="H27370" s="1" t="s">
        <v>1052</v>
      </c>
      <c r="I27370" s="8">
        <v>13</v>
      </c>
      <c r="J27370" s="8">
        <v>13</v>
      </c>
      <c r="K27370" s="8"/>
      <c r="L27370" s="8"/>
      <c r="M27370" s="8"/>
      <c r="N27370" s="8"/>
      <c r="O27370" s="8"/>
      <c r="P27370" s="8">
        <v>0</v>
      </c>
    </row>
    <row r="27371" spans="1:17" x14ac:dyDescent="0.25">
      <c r="A27371" s="37">
        <v>42585</v>
      </c>
      <c r="B27371" s="4">
        <f t="shared" si="1284"/>
        <v>32</v>
      </c>
      <c r="C27371" s="4">
        <f t="shared" si="1285"/>
        <v>8</v>
      </c>
      <c r="D27371" s="4">
        <f t="shared" si="1286"/>
        <v>2016</v>
      </c>
      <c r="E27371" s="2" t="s">
        <v>40</v>
      </c>
      <c r="F27371" s="2" t="s">
        <v>48</v>
      </c>
      <c r="G27371" s="2" t="s">
        <v>50</v>
      </c>
      <c r="H27371" s="1" t="s">
        <v>1052</v>
      </c>
      <c r="I27371" s="8">
        <v>0</v>
      </c>
      <c r="J27371" s="8">
        <v>0</v>
      </c>
      <c r="K27371" s="8"/>
      <c r="L27371" s="8"/>
      <c r="M27371" s="8"/>
      <c r="N27371" s="8"/>
      <c r="O27371" s="8"/>
      <c r="P27371" s="8">
        <v>0</v>
      </c>
    </row>
    <row r="27372" spans="1:17" x14ac:dyDescent="0.25">
      <c r="A27372" s="37">
        <v>42585</v>
      </c>
      <c r="B27372" s="4">
        <f t="shared" si="1284"/>
        <v>32</v>
      </c>
      <c r="C27372" s="4">
        <f t="shared" si="1285"/>
        <v>8</v>
      </c>
      <c r="D27372" s="4">
        <f t="shared" si="1286"/>
        <v>2016</v>
      </c>
      <c r="E27372" s="2" t="s">
        <v>40</v>
      </c>
      <c r="F27372" s="2" t="s">
        <v>48</v>
      </c>
      <c r="G27372" s="2" t="s">
        <v>51</v>
      </c>
      <c r="H27372" s="1" t="s">
        <v>1052</v>
      </c>
      <c r="I27372" s="8">
        <v>28</v>
      </c>
      <c r="J27372" s="8">
        <v>28</v>
      </c>
      <c r="K27372" s="8"/>
      <c r="L27372" s="8"/>
      <c r="M27372" s="8"/>
      <c r="N27372" s="8"/>
      <c r="O27372" s="8"/>
      <c r="P27372" s="8">
        <v>0</v>
      </c>
    </row>
    <row r="27373" spans="1:17" x14ac:dyDescent="0.25">
      <c r="A27373" s="37">
        <v>42585</v>
      </c>
      <c r="B27373" s="4">
        <f t="shared" si="1284"/>
        <v>32</v>
      </c>
      <c r="C27373" s="4">
        <f t="shared" si="1285"/>
        <v>8</v>
      </c>
      <c r="D27373" s="4">
        <f t="shared" si="1286"/>
        <v>2016</v>
      </c>
      <c r="E27373" s="2" t="s">
        <v>40</v>
      </c>
      <c r="F27373" s="2" t="s">
        <v>52</v>
      </c>
      <c r="G27373" s="2" t="s">
        <v>1059</v>
      </c>
      <c r="H27373" s="1" t="s">
        <v>1052</v>
      </c>
      <c r="I27373" s="8">
        <v>17</v>
      </c>
      <c r="J27373" s="8">
        <v>17</v>
      </c>
      <c r="K27373" s="8"/>
      <c r="L27373" s="8"/>
      <c r="M27373" s="8"/>
      <c r="N27373" s="8"/>
      <c r="O27373" s="8"/>
      <c r="P27373" s="8">
        <v>0</v>
      </c>
    </row>
    <row r="27374" spans="1:17" x14ac:dyDescent="0.25">
      <c r="A27374" s="37">
        <v>42585</v>
      </c>
      <c r="B27374" s="4">
        <f t="shared" si="1284"/>
        <v>32</v>
      </c>
      <c r="C27374" s="4">
        <f t="shared" si="1285"/>
        <v>8</v>
      </c>
      <c r="D27374" s="4">
        <f t="shared" si="1286"/>
        <v>2016</v>
      </c>
      <c r="E27374" s="2" t="s">
        <v>40</v>
      </c>
      <c r="F27374" s="2" t="s">
        <v>1401</v>
      </c>
      <c r="G27374" s="2" t="s">
        <v>56</v>
      </c>
      <c r="H27374" s="1" t="s">
        <v>1052</v>
      </c>
      <c r="I27374" s="8">
        <v>55</v>
      </c>
      <c r="J27374" s="8"/>
      <c r="K27374" s="8"/>
      <c r="L27374" s="8"/>
      <c r="M27374" s="8"/>
      <c r="N27374" s="8">
        <v>55</v>
      </c>
      <c r="O27374" s="8"/>
      <c r="P27374" s="8">
        <v>0</v>
      </c>
    </row>
    <row r="27375" spans="1:17" x14ac:dyDescent="0.25">
      <c r="A27375" s="37">
        <v>42585</v>
      </c>
      <c r="B27375" s="4">
        <f t="shared" si="1284"/>
        <v>32</v>
      </c>
      <c r="C27375" s="4">
        <f t="shared" si="1285"/>
        <v>8</v>
      </c>
      <c r="D27375" s="4">
        <f t="shared" si="1286"/>
        <v>2016</v>
      </c>
      <c r="E27375" s="2" t="s">
        <v>40</v>
      </c>
      <c r="F27375" s="2" t="s">
        <v>57</v>
      </c>
      <c r="G27375" s="2" t="s">
        <v>58</v>
      </c>
      <c r="H27375" s="1" t="s">
        <v>1052</v>
      </c>
      <c r="I27375" s="8">
        <v>50</v>
      </c>
      <c r="J27375" s="8"/>
      <c r="K27375" s="8">
        <v>50</v>
      </c>
      <c r="L27375" s="8"/>
      <c r="M27375" s="8"/>
      <c r="N27375" s="8"/>
      <c r="O27375" s="8"/>
      <c r="P27375" s="8">
        <v>0</v>
      </c>
    </row>
    <row r="27376" spans="1:17" x14ac:dyDescent="0.25">
      <c r="A27376" s="37">
        <v>42585</v>
      </c>
      <c r="B27376" s="4">
        <f t="shared" si="1284"/>
        <v>32</v>
      </c>
      <c r="C27376" s="4">
        <f t="shared" si="1285"/>
        <v>8</v>
      </c>
      <c r="D27376" s="4">
        <f t="shared" si="1286"/>
        <v>2016</v>
      </c>
      <c r="E27376" s="2" t="s">
        <v>40</v>
      </c>
      <c r="F27376" s="2" t="s">
        <v>1060</v>
      </c>
      <c r="G27376" s="2" t="s">
        <v>60</v>
      </c>
      <c r="H27376" s="1" t="s">
        <v>1052</v>
      </c>
      <c r="I27376" s="8">
        <v>21</v>
      </c>
      <c r="J27376" s="8"/>
      <c r="K27376" s="8">
        <v>21</v>
      </c>
      <c r="L27376" s="8"/>
      <c r="M27376" s="8"/>
      <c r="N27376" s="8"/>
      <c r="O27376" s="8"/>
      <c r="P27376" s="8">
        <v>0</v>
      </c>
    </row>
    <row r="27377" spans="1:17" x14ac:dyDescent="0.25">
      <c r="A27377" s="37">
        <v>42585</v>
      </c>
      <c r="B27377" s="4">
        <f t="shared" si="1284"/>
        <v>32</v>
      </c>
      <c r="C27377" s="4">
        <f t="shared" si="1285"/>
        <v>8</v>
      </c>
      <c r="D27377" s="4">
        <f t="shared" si="1286"/>
        <v>2016</v>
      </c>
      <c r="E27377" s="2" t="s">
        <v>40</v>
      </c>
      <c r="F27377" s="2" t="s">
        <v>61</v>
      </c>
      <c r="G27377" s="2" t="s">
        <v>62</v>
      </c>
      <c r="H27377" s="1" t="s">
        <v>1052</v>
      </c>
      <c r="I27377" s="8">
        <v>38</v>
      </c>
      <c r="J27377" s="8"/>
      <c r="K27377" s="8">
        <v>37</v>
      </c>
      <c r="L27377" s="8"/>
      <c r="M27377" s="8"/>
      <c r="N27377" s="8">
        <v>1</v>
      </c>
      <c r="O27377" s="8"/>
      <c r="P27377" s="8">
        <v>0</v>
      </c>
    </row>
    <row r="27378" spans="1:17" x14ac:dyDescent="0.25">
      <c r="A27378" s="37">
        <v>42585</v>
      </c>
      <c r="B27378" s="4">
        <f t="shared" ref="B27378:B27441" si="1287">WEEKNUM(A27378)</f>
        <v>32</v>
      </c>
      <c r="C27378" s="4">
        <f t="shared" ref="C27378:C27441" si="1288">MONTH(A27378)</f>
        <v>8</v>
      </c>
      <c r="D27378" s="4">
        <f t="shared" ref="D27378:D27441" si="1289">YEAR(A27378)</f>
        <v>2016</v>
      </c>
      <c r="E27378" s="2" t="s">
        <v>40</v>
      </c>
      <c r="F27378" s="2" t="s">
        <v>1061</v>
      </c>
      <c r="G27378" s="2" t="s">
        <v>64</v>
      </c>
      <c r="H27378" s="1" t="s">
        <v>1052</v>
      </c>
      <c r="I27378" s="8">
        <v>62</v>
      </c>
      <c r="J27378" s="8"/>
      <c r="K27378" s="8">
        <v>12</v>
      </c>
      <c r="L27378" s="8"/>
      <c r="M27378" s="8">
        <v>24</v>
      </c>
      <c r="N27378" s="8">
        <v>26</v>
      </c>
      <c r="O27378" s="8"/>
      <c r="P27378" s="8">
        <v>0</v>
      </c>
    </row>
    <row r="27379" spans="1:17" x14ac:dyDescent="0.25">
      <c r="A27379" s="37">
        <v>42585</v>
      </c>
      <c r="B27379" s="4">
        <f t="shared" si="1287"/>
        <v>32</v>
      </c>
      <c r="C27379" s="4">
        <f t="shared" si="1288"/>
        <v>8</v>
      </c>
      <c r="D27379" s="4">
        <f t="shared" si="1289"/>
        <v>2016</v>
      </c>
      <c r="E27379" s="2" t="s">
        <v>40</v>
      </c>
      <c r="F27379" s="2" t="s">
        <v>1062</v>
      </c>
      <c r="G27379" s="2" t="s">
        <v>1063</v>
      </c>
      <c r="H27379" s="1" t="s">
        <v>1052</v>
      </c>
      <c r="I27379" s="8">
        <v>0</v>
      </c>
      <c r="J27379" s="8"/>
      <c r="K27379" s="8"/>
      <c r="L27379" s="8"/>
      <c r="M27379" s="8"/>
      <c r="N27379" s="8">
        <v>0</v>
      </c>
      <c r="O27379" s="8"/>
      <c r="P27379" s="8">
        <v>0</v>
      </c>
    </row>
    <row r="27380" spans="1:17" x14ac:dyDescent="0.25">
      <c r="A27380" s="37">
        <v>42585</v>
      </c>
      <c r="B27380" s="4">
        <f t="shared" si="1287"/>
        <v>32</v>
      </c>
      <c r="C27380" s="4">
        <f t="shared" si="1288"/>
        <v>8</v>
      </c>
      <c r="D27380" s="4">
        <f t="shared" si="1289"/>
        <v>2016</v>
      </c>
      <c r="E27380" s="2" t="s">
        <v>65</v>
      </c>
      <c r="F27380" s="2" t="s">
        <v>66</v>
      </c>
      <c r="G27380" s="2"/>
      <c r="H27380" s="1" t="s">
        <v>1052</v>
      </c>
      <c r="I27380" s="8">
        <v>327</v>
      </c>
      <c r="J27380" s="8">
        <v>18</v>
      </c>
      <c r="K27380" s="8">
        <v>30</v>
      </c>
      <c r="L27380" s="8"/>
      <c r="M27380" s="8">
        <v>65</v>
      </c>
      <c r="N27380" s="8">
        <v>214</v>
      </c>
      <c r="O27380" s="8"/>
      <c r="P27380" s="8">
        <v>0</v>
      </c>
    </row>
    <row r="27381" spans="1:17" x14ac:dyDescent="0.25">
      <c r="A27381" s="37">
        <v>42585</v>
      </c>
      <c r="B27381" s="4">
        <f t="shared" si="1287"/>
        <v>32</v>
      </c>
      <c r="C27381" s="4">
        <f t="shared" si="1288"/>
        <v>8</v>
      </c>
      <c r="D27381" s="4">
        <f t="shared" si="1289"/>
        <v>2016</v>
      </c>
      <c r="E27381" s="2" t="s">
        <v>65</v>
      </c>
      <c r="F27381" s="2" t="s">
        <v>68</v>
      </c>
      <c r="G27381" s="2"/>
      <c r="H27381" s="1" t="s">
        <v>1052</v>
      </c>
      <c r="I27381" s="8">
        <v>0</v>
      </c>
      <c r="J27381" s="8"/>
      <c r="K27381" s="8"/>
      <c r="L27381" s="8"/>
      <c r="M27381" s="8"/>
      <c r="N27381" s="8"/>
      <c r="O27381" s="8"/>
      <c r="P27381" s="8">
        <v>0</v>
      </c>
    </row>
    <row r="27382" spans="1:17" x14ac:dyDescent="0.25">
      <c r="A27382" s="37">
        <v>42585</v>
      </c>
      <c r="B27382" s="4">
        <f t="shared" si="1287"/>
        <v>32</v>
      </c>
      <c r="C27382" s="4">
        <f t="shared" si="1288"/>
        <v>8</v>
      </c>
      <c r="D27382" s="4">
        <f t="shared" si="1289"/>
        <v>2016</v>
      </c>
      <c r="E27382" s="2" t="s">
        <v>65</v>
      </c>
      <c r="F27382" s="2" t="s">
        <v>69</v>
      </c>
      <c r="G27382" s="2"/>
      <c r="H27382" s="1" t="s">
        <v>1052</v>
      </c>
      <c r="I27382" s="8">
        <v>9</v>
      </c>
      <c r="J27382" s="8"/>
      <c r="K27382" s="8"/>
      <c r="L27382" s="8"/>
      <c r="M27382" s="8"/>
      <c r="N27382" s="8"/>
      <c r="O27382" s="8">
        <v>9</v>
      </c>
      <c r="P27382" s="8">
        <v>0</v>
      </c>
      <c r="Q27382" s="1" t="s">
        <v>1713</v>
      </c>
    </row>
    <row r="27383" spans="1:17" x14ac:dyDescent="0.25">
      <c r="A27383" s="37">
        <v>42585</v>
      </c>
      <c r="B27383" s="4">
        <f t="shared" si="1287"/>
        <v>32</v>
      </c>
      <c r="C27383" s="4">
        <f t="shared" si="1288"/>
        <v>8</v>
      </c>
      <c r="D27383" s="4">
        <f t="shared" si="1289"/>
        <v>2016</v>
      </c>
      <c r="E27383" s="2" t="s">
        <v>65</v>
      </c>
      <c r="F27383" s="2" t="s">
        <v>70</v>
      </c>
      <c r="G27383" s="2"/>
      <c r="H27383" s="1" t="s">
        <v>1052</v>
      </c>
      <c r="I27383" s="8">
        <v>122</v>
      </c>
      <c r="J27383" s="8">
        <v>27</v>
      </c>
      <c r="K27383" s="8">
        <v>9</v>
      </c>
      <c r="L27383" s="8"/>
      <c r="M27383" s="8">
        <v>53</v>
      </c>
      <c r="N27383" s="8">
        <v>33</v>
      </c>
      <c r="O27383" s="8"/>
      <c r="P27383" s="8">
        <v>0</v>
      </c>
    </row>
    <row r="27384" spans="1:17" x14ac:dyDescent="0.25">
      <c r="A27384" s="37">
        <v>42585</v>
      </c>
      <c r="B27384" s="4">
        <f t="shared" si="1287"/>
        <v>32</v>
      </c>
      <c r="C27384" s="4">
        <f t="shared" si="1288"/>
        <v>8</v>
      </c>
      <c r="D27384" s="4">
        <f t="shared" si="1289"/>
        <v>2016</v>
      </c>
      <c r="E27384" s="2" t="s">
        <v>71</v>
      </c>
      <c r="F27384" s="2" t="s">
        <v>72</v>
      </c>
      <c r="G27384" s="2"/>
      <c r="H27384" s="1" t="s">
        <v>1052</v>
      </c>
      <c r="I27384" s="8">
        <v>54</v>
      </c>
      <c r="J27384" s="8"/>
      <c r="K27384" s="8">
        <v>25</v>
      </c>
      <c r="L27384" s="8"/>
      <c r="M27384" s="8">
        <v>8</v>
      </c>
      <c r="N27384" s="8">
        <v>21</v>
      </c>
      <c r="O27384" s="8"/>
      <c r="P27384" s="8" t="s">
        <v>1714</v>
      </c>
      <c r="Q27384" s="1" t="s">
        <v>1715</v>
      </c>
    </row>
    <row r="27385" spans="1:17" x14ac:dyDescent="0.25">
      <c r="A27385" s="37">
        <v>42585</v>
      </c>
      <c r="B27385" s="4">
        <f t="shared" si="1287"/>
        <v>32</v>
      </c>
      <c r="C27385" s="4">
        <f t="shared" si="1288"/>
        <v>8</v>
      </c>
      <c r="D27385" s="4">
        <f t="shared" si="1289"/>
        <v>2016</v>
      </c>
      <c r="E27385" s="2" t="s">
        <v>71</v>
      </c>
      <c r="F27385" s="2" t="s">
        <v>74</v>
      </c>
      <c r="G27385" s="2"/>
      <c r="H27385" s="1" t="s">
        <v>1052</v>
      </c>
      <c r="I27385" s="8">
        <v>111</v>
      </c>
      <c r="J27385" s="8">
        <v>26</v>
      </c>
      <c r="K27385" s="8">
        <v>23</v>
      </c>
      <c r="L27385" s="8"/>
      <c r="M27385" s="8">
        <v>11</v>
      </c>
      <c r="N27385" s="8">
        <v>51</v>
      </c>
      <c r="O27385" s="8"/>
      <c r="P27385" s="8" t="s">
        <v>1716</v>
      </c>
      <c r="Q27385" s="1" t="s">
        <v>1717</v>
      </c>
    </row>
    <row r="27386" spans="1:17" x14ac:dyDescent="0.25">
      <c r="A27386" s="37">
        <v>42585</v>
      </c>
      <c r="B27386" s="4">
        <f t="shared" si="1287"/>
        <v>32</v>
      </c>
      <c r="C27386" s="4">
        <f t="shared" si="1288"/>
        <v>8</v>
      </c>
      <c r="D27386" s="4">
        <f t="shared" si="1289"/>
        <v>2016</v>
      </c>
      <c r="E27386" s="2" t="s">
        <v>71</v>
      </c>
      <c r="F27386" s="2" t="s">
        <v>75</v>
      </c>
      <c r="G27386" s="2"/>
      <c r="H27386" s="1" t="s">
        <v>1052</v>
      </c>
      <c r="I27386" s="8">
        <v>63</v>
      </c>
      <c r="J27386" s="8"/>
      <c r="K27386" s="8"/>
      <c r="L27386" s="8"/>
      <c r="M27386" s="8">
        <v>7</v>
      </c>
      <c r="N27386" s="8">
        <v>27</v>
      </c>
      <c r="O27386" s="8">
        <v>29</v>
      </c>
      <c r="P27386" s="8" t="s">
        <v>1718</v>
      </c>
      <c r="Q27386" s="1" t="s">
        <v>1325</v>
      </c>
    </row>
    <row r="27387" spans="1:17" x14ac:dyDescent="0.25">
      <c r="A27387" s="37">
        <v>42585</v>
      </c>
      <c r="B27387" s="4">
        <f t="shared" si="1287"/>
        <v>32</v>
      </c>
      <c r="C27387" s="4">
        <f t="shared" si="1288"/>
        <v>8</v>
      </c>
      <c r="D27387" s="4">
        <f t="shared" si="1289"/>
        <v>2016</v>
      </c>
      <c r="E27387" s="2" t="s">
        <v>71</v>
      </c>
      <c r="F27387" s="2" t="s">
        <v>76</v>
      </c>
      <c r="G27387" s="2"/>
      <c r="H27387" s="1" t="s">
        <v>1052</v>
      </c>
      <c r="I27387" s="8">
        <v>68</v>
      </c>
      <c r="J27387" s="8">
        <v>24</v>
      </c>
      <c r="K27387" s="8">
        <v>10</v>
      </c>
      <c r="L27387" s="8"/>
      <c r="M27387" s="8">
        <v>1</v>
      </c>
      <c r="N27387" s="8">
        <v>33</v>
      </c>
      <c r="O27387" s="8"/>
      <c r="P27387" s="8" t="s">
        <v>534</v>
      </c>
    </row>
    <row r="27388" spans="1:17" x14ac:dyDescent="0.25">
      <c r="A27388" s="37">
        <v>42585</v>
      </c>
      <c r="B27388" s="4">
        <f t="shared" si="1287"/>
        <v>32</v>
      </c>
      <c r="C27388" s="4">
        <f t="shared" si="1288"/>
        <v>8</v>
      </c>
      <c r="D27388" s="4">
        <f t="shared" si="1289"/>
        <v>2016</v>
      </c>
      <c r="E27388" s="2" t="s">
        <v>71</v>
      </c>
      <c r="F27388" s="2" t="s">
        <v>77</v>
      </c>
      <c r="G27388" s="2"/>
      <c r="H27388" s="1" t="s">
        <v>1052</v>
      </c>
      <c r="I27388" s="8">
        <v>101</v>
      </c>
      <c r="J27388" s="8">
        <v>50</v>
      </c>
      <c r="K27388" s="8">
        <v>7</v>
      </c>
      <c r="L27388" s="8"/>
      <c r="M27388" s="8"/>
      <c r="N27388" s="8">
        <v>44</v>
      </c>
      <c r="O27388" s="8"/>
      <c r="P27388" s="8" t="s">
        <v>239</v>
      </c>
      <c r="Q27388" s="1" t="s">
        <v>1719</v>
      </c>
    </row>
    <row r="27389" spans="1:17" x14ac:dyDescent="0.25">
      <c r="A27389" s="37">
        <v>42586</v>
      </c>
      <c r="B27389" s="4">
        <f t="shared" si="1287"/>
        <v>32</v>
      </c>
      <c r="C27389" s="4">
        <f t="shared" si="1288"/>
        <v>8</v>
      </c>
      <c r="D27389" s="4">
        <f t="shared" si="1289"/>
        <v>2016</v>
      </c>
      <c r="E27389" s="2" t="s">
        <v>11</v>
      </c>
      <c r="F27389" s="2" t="s">
        <v>12</v>
      </c>
      <c r="G27389" s="2" t="s">
        <v>13</v>
      </c>
      <c r="H27389" s="1" t="s">
        <v>1050</v>
      </c>
      <c r="I27389" s="8">
        <v>765</v>
      </c>
      <c r="J27389" s="8"/>
      <c r="K27389" s="8">
        <v>320</v>
      </c>
      <c r="L27389" s="8"/>
      <c r="M27389" s="8"/>
      <c r="N27389" s="8">
        <v>415</v>
      </c>
      <c r="O27389" s="8">
        <v>30</v>
      </c>
      <c r="P27389" s="8">
        <v>0</v>
      </c>
    </row>
    <row r="27390" spans="1:17" x14ac:dyDescent="0.25">
      <c r="A27390" s="37">
        <v>42586</v>
      </c>
      <c r="B27390" s="4">
        <f t="shared" si="1287"/>
        <v>32</v>
      </c>
      <c r="C27390" s="4">
        <f t="shared" si="1288"/>
        <v>8</v>
      </c>
      <c r="D27390" s="4">
        <f t="shared" si="1289"/>
        <v>2016</v>
      </c>
      <c r="E27390" s="2" t="s">
        <v>11</v>
      </c>
      <c r="F27390" s="2" t="s">
        <v>14</v>
      </c>
      <c r="G27390" s="2" t="s">
        <v>15</v>
      </c>
      <c r="H27390" s="1" t="s">
        <v>1050</v>
      </c>
      <c r="I27390" s="8">
        <v>0</v>
      </c>
      <c r="J27390" s="8"/>
      <c r="K27390" s="8"/>
      <c r="L27390" s="8"/>
      <c r="M27390" s="8"/>
      <c r="N27390" s="8"/>
      <c r="O27390" s="8"/>
      <c r="P27390" s="8">
        <v>0</v>
      </c>
    </row>
    <row r="27391" spans="1:17" x14ac:dyDescent="0.25">
      <c r="A27391" s="37">
        <v>42586</v>
      </c>
      <c r="B27391" s="4">
        <f t="shared" si="1287"/>
        <v>32</v>
      </c>
      <c r="C27391" s="4">
        <f t="shared" si="1288"/>
        <v>8</v>
      </c>
      <c r="D27391" s="4">
        <f t="shared" si="1289"/>
        <v>2016</v>
      </c>
      <c r="E27391" s="2" t="s">
        <v>11</v>
      </c>
      <c r="F27391" s="2" t="s">
        <v>16</v>
      </c>
      <c r="G27391" s="2" t="s">
        <v>15</v>
      </c>
      <c r="H27391" s="1" t="s">
        <v>1050</v>
      </c>
      <c r="I27391" s="8">
        <v>502</v>
      </c>
      <c r="J27391" s="8"/>
      <c r="K27391" s="8">
        <v>62</v>
      </c>
      <c r="L27391" s="8"/>
      <c r="M27391" s="8"/>
      <c r="N27391" s="8">
        <v>440</v>
      </c>
      <c r="O27391" s="8"/>
      <c r="P27391" s="8">
        <v>0</v>
      </c>
    </row>
    <row r="27392" spans="1:17" x14ac:dyDescent="0.25">
      <c r="A27392" s="37">
        <v>42586</v>
      </c>
      <c r="B27392" s="4">
        <f t="shared" si="1287"/>
        <v>32</v>
      </c>
      <c r="C27392" s="4">
        <f t="shared" si="1288"/>
        <v>8</v>
      </c>
      <c r="D27392" s="4">
        <f t="shared" si="1289"/>
        <v>2016</v>
      </c>
      <c r="E27392" s="2" t="s">
        <v>11</v>
      </c>
      <c r="F27392" s="2" t="s">
        <v>17</v>
      </c>
      <c r="G27392" s="2" t="s">
        <v>15</v>
      </c>
      <c r="H27392" s="1" t="s">
        <v>1050</v>
      </c>
      <c r="I27392" s="8">
        <v>351</v>
      </c>
      <c r="J27392" s="8">
        <v>94</v>
      </c>
      <c r="K27392" s="8">
        <v>151</v>
      </c>
      <c r="L27392" s="8"/>
      <c r="M27392" s="8"/>
      <c r="N27392" s="8">
        <v>106</v>
      </c>
      <c r="O27392" s="8"/>
      <c r="P27392" s="8">
        <v>0</v>
      </c>
    </row>
    <row r="27393" spans="1:17" x14ac:dyDescent="0.25">
      <c r="A27393" s="37">
        <v>42586</v>
      </c>
      <c r="B27393" s="4">
        <f t="shared" si="1287"/>
        <v>32</v>
      </c>
      <c r="C27393" s="4">
        <f t="shared" si="1288"/>
        <v>8</v>
      </c>
      <c r="D27393" s="4">
        <f t="shared" si="1289"/>
        <v>2016</v>
      </c>
      <c r="E27393" s="2" t="s">
        <v>11</v>
      </c>
      <c r="F27393" s="2" t="s">
        <v>18</v>
      </c>
      <c r="G27393" s="2" t="s">
        <v>19</v>
      </c>
      <c r="H27393" s="1" t="s">
        <v>1050</v>
      </c>
      <c r="I27393" s="8">
        <v>400</v>
      </c>
      <c r="J27393" s="8"/>
      <c r="K27393" s="8">
        <v>190</v>
      </c>
      <c r="L27393" s="8"/>
      <c r="M27393" s="8"/>
      <c r="N27393" s="8">
        <v>210</v>
      </c>
      <c r="O27393" s="8"/>
      <c r="P27393" s="8">
        <v>0</v>
      </c>
    </row>
    <row r="27394" spans="1:17" x14ac:dyDescent="0.25">
      <c r="A27394" s="37">
        <v>42586</v>
      </c>
      <c r="B27394" s="4">
        <f t="shared" si="1287"/>
        <v>32</v>
      </c>
      <c r="C27394" s="4">
        <f t="shared" si="1288"/>
        <v>8</v>
      </c>
      <c r="D27394" s="4">
        <f t="shared" si="1289"/>
        <v>2016</v>
      </c>
      <c r="E27394" s="2" t="s">
        <v>11</v>
      </c>
      <c r="F27394" s="2" t="s">
        <v>20</v>
      </c>
      <c r="G27394" s="2" t="s">
        <v>19</v>
      </c>
      <c r="H27394" s="1" t="s">
        <v>1050</v>
      </c>
      <c r="I27394" s="8">
        <v>170</v>
      </c>
      <c r="J27394" s="8"/>
      <c r="K27394" s="8">
        <v>145</v>
      </c>
      <c r="L27394" s="8">
        <v>25</v>
      </c>
      <c r="M27394" s="8"/>
      <c r="N27394" s="8"/>
      <c r="O27394" s="8"/>
      <c r="P27394" s="8">
        <v>0</v>
      </c>
      <c r="Q27394" s="1" t="s">
        <v>1720</v>
      </c>
    </row>
    <row r="27395" spans="1:17" x14ac:dyDescent="0.25">
      <c r="A27395" s="37">
        <v>42586</v>
      </c>
      <c r="B27395" s="4">
        <f t="shared" si="1287"/>
        <v>32</v>
      </c>
      <c r="C27395" s="4">
        <f t="shared" si="1288"/>
        <v>8</v>
      </c>
      <c r="D27395" s="4">
        <f t="shared" si="1289"/>
        <v>2016</v>
      </c>
      <c r="E27395" s="2" t="s">
        <v>11</v>
      </c>
      <c r="F27395" s="2" t="s">
        <v>21</v>
      </c>
      <c r="G27395" s="2" t="s">
        <v>19</v>
      </c>
      <c r="H27395" s="1" t="s">
        <v>1050</v>
      </c>
      <c r="I27395" s="8">
        <v>85</v>
      </c>
      <c r="J27395" s="8"/>
      <c r="K27395" s="8"/>
      <c r="L27395" s="8"/>
      <c r="M27395" s="8"/>
      <c r="N27395" s="8">
        <v>85</v>
      </c>
      <c r="O27395" s="8"/>
      <c r="P27395" s="8">
        <v>0</v>
      </c>
    </row>
    <row r="27396" spans="1:17" x14ac:dyDescent="0.25">
      <c r="A27396" s="37">
        <v>42586</v>
      </c>
      <c r="B27396" s="4">
        <f t="shared" si="1287"/>
        <v>32</v>
      </c>
      <c r="C27396" s="4">
        <f t="shared" si="1288"/>
        <v>8</v>
      </c>
      <c r="D27396" s="4">
        <f t="shared" si="1289"/>
        <v>2016</v>
      </c>
      <c r="E27396" s="2" t="s">
        <v>11</v>
      </c>
      <c r="F27396" s="2" t="s">
        <v>22</v>
      </c>
      <c r="G27396" s="2" t="s">
        <v>19</v>
      </c>
      <c r="H27396" s="1" t="s">
        <v>1050</v>
      </c>
      <c r="I27396" s="8">
        <v>630</v>
      </c>
      <c r="J27396" s="8">
        <v>80</v>
      </c>
      <c r="K27396" s="8">
        <v>370</v>
      </c>
      <c r="L27396" s="8"/>
      <c r="M27396" s="8"/>
      <c r="N27396" s="8">
        <v>180</v>
      </c>
      <c r="O27396" s="8"/>
      <c r="P27396" s="8">
        <v>0</v>
      </c>
    </row>
    <row r="27397" spans="1:17" x14ac:dyDescent="0.25">
      <c r="A27397" s="37">
        <v>42586</v>
      </c>
      <c r="B27397" s="4">
        <f t="shared" si="1287"/>
        <v>32</v>
      </c>
      <c r="C27397" s="4">
        <f t="shared" si="1288"/>
        <v>8</v>
      </c>
      <c r="D27397" s="4">
        <f t="shared" si="1289"/>
        <v>2016</v>
      </c>
      <c r="E27397" s="2" t="s">
        <v>11</v>
      </c>
      <c r="F27397" s="2" t="s">
        <v>23</v>
      </c>
      <c r="G27397" s="2" t="s">
        <v>19</v>
      </c>
      <c r="H27397" s="1" t="s">
        <v>1050</v>
      </c>
      <c r="I27397" s="8">
        <v>250</v>
      </c>
      <c r="J27397" s="8"/>
      <c r="K27397" s="8">
        <v>140</v>
      </c>
      <c r="L27397" s="8"/>
      <c r="M27397" s="8"/>
      <c r="N27397" s="8">
        <v>110</v>
      </c>
      <c r="O27397" s="8"/>
      <c r="P27397" s="8">
        <v>0</v>
      </c>
    </row>
    <row r="27398" spans="1:17" x14ac:dyDescent="0.25">
      <c r="A27398" s="37">
        <v>42586</v>
      </c>
      <c r="B27398" s="4">
        <f t="shared" si="1287"/>
        <v>32</v>
      </c>
      <c r="C27398" s="4">
        <f t="shared" si="1288"/>
        <v>8</v>
      </c>
      <c r="D27398" s="4">
        <f t="shared" si="1289"/>
        <v>2016</v>
      </c>
      <c r="E27398" s="2" t="s">
        <v>11</v>
      </c>
      <c r="F27398" s="2" t="s">
        <v>24</v>
      </c>
      <c r="G27398" s="2" t="s">
        <v>19</v>
      </c>
      <c r="H27398" s="1" t="s">
        <v>1050</v>
      </c>
      <c r="I27398" s="8">
        <v>451</v>
      </c>
      <c r="J27398" s="8">
        <v>65</v>
      </c>
      <c r="K27398" s="8">
        <v>259</v>
      </c>
      <c r="L27398" s="8"/>
      <c r="M27398" s="8"/>
      <c r="N27398" s="8">
        <v>127</v>
      </c>
      <c r="O27398" s="8"/>
      <c r="P27398" s="8">
        <v>0</v>
      </c>
    </row>
    <row r="27399" spans="1:17" x14ac:dyDescent="0.25">
      <c r="A27399" s="37">
        <v>42586</v>
      </c>
      <c r="B27399" s="4">
        <f t="shared" si="1287"/>
        <v>32</v>
      </c>
      <c r="C27399" s="4">
        <f t="shared" si="1288"/>
        <v>8</v>
      </c>
      <c r="D27399" s="4">
        <f t="shared" si="1289"/>
        <v>2016</v>
      </c>
      <c r="E27399" s="2" t="s">
        <v>11</v>
      </c>
      <c r="F27399" s="2" t="s">
        <v>1401</v>
      </c>
      <c r="G27399" s="2" t="s">
        <v>26</v>
      </c>
      <c r="H27399" s="1" t="s">
        <v>1050</v>
      </c>
      <c r="I27399" s="8">
        <v>500</v>
      </c>
      <c r="J27399" s="8"/>
      <c r="K27399" s="8">
        <v>180</v>
      </c>
      <c r="L27399" s="8"/>
      <c r="M27399" s="8"/>
      <c r="N27399" s="8">
        <v>320</v>
      </c>
      <c r="O27399" s="8"/>
      <c r="P27399" s="8">
        <v>0</v>
      </c>
    </row>
    <row r="27400" spans="1:17" x14ac:dyDescent="0.25">
      <c r="A27400" s="37">
        <v>42586</v>
      </c>
      <c r="B27400" s="4">
        <f t="shared" si="1287"/>
        <v>32</v>
      </c>
      <c r="C27400" s="4">
        <f t="shared" si="1288"/>
        <v>8</v>
      </c>
      <c r="D27400" s="4">
        <f t="shared" si="1289"/>
        <v>2016</v>
      </c>
      <c r="E27400" s="2" t="s">
        <v>11</v>
      </c>
      <c r="F27400" s="2" t="s">
        <v>28</v>
      </c>
      <c r="G27400" s="2" t="s">
        <v>26</v>
      </c>
      <c r="H27400" s="1" t="s">
        <v>1050</v>
      </c>
      <c r="I27400" s="8">
        <v>490</v>
      </c>
      <c r="J27400" s="8"/>
      <c r="K27400" s="8"/>
      <c r="L27400" s="8"/>
      <c r="M27400" s="8"/>
      <c r="N27400" s="8">
        <v>490</v>
      </c>
      <c r="O27400" s="8"/>
      <c r="P27400" s="8">
        <v>0</v>
      </c>
    </row>
    <row r="27401" spans="1:17" x14ac:dyDescent="0.25">
      <c r="A27401" s="37">
        <v>42586</v>
      </c>
      <c r="B27401" s="4">
        <f t="shared" si="1287"/>
        <v>32</v>
      </c>
      <c r="C27401" s="4">
        <f t="shared" si="1288"/>
        <v>8</v>
      </c>
      <c r="D27401" s="4">
        <f t="shared" si="1289"/>
        <v>2016</v>
      </c>
      <c r="E27401" s="2" t="s">
        <v>11</v>
      </c>
      <c r="F27401" s="2" t="s">
        <v>27</v>
      </c>
      <c r="G27401" s="2" t="s">
        <v>26</v>
      </c>
      <c r="H27401" s="1" t="s">
        <v>1050</v>
      </c>
      <c r="I27401" s="8">
        <v>330</v>
      </c>
      <c r="J27401" s="8"/>
      <c r="K27401" s="8">
        <v>190</v>
      </c>
      <c r="L27401" s="8"/>
      <c r="M27401" s="8"/>
      <c r="N27401" s="8">
        <v>140</v>
      </c>
      <c r="O27401" s="8"/>
      <c r="P27401" s="8">
        <v>0</v>
      </c>
    </row>
    <row r="27402" spans="1:17" x14ac:dyDescent="0.25">
      <c r="A27402" s="37">
        <v>42586</v>
      </c>
      <c r="B27402" s="4">
        <f t="shared" si="1287"/>
        <v>32</v>
      </c>
      <c r="C27402" s="4">
        <f t="shared" si="1288"/>
        <v>8</v>
      </c>
      <c r="D27402" s="4">
        <f t="shared" si="1289"/>
        <v>2016</v>
      </c>
      <c r="E27402" s="2" t="s">
        <v>11</v>
      </c>
      <c r="F27402" s="2" t="s">
        <v>29</v>
      </c>
      <c r="G27402" s="2" t="s">
        <v>30</v>
      </c>
      <c r="H27402" s="1" t="s">
        <v>1051</v>
      </c>
      <c r="I27402" s="8">
        <v>17</v>
      </c>
      <c r="J27402" s="8">
        <v>17</v>
      </c>
      <c r="K27402" s="8"/>
      <c r="L27402" s="8"/>
      <c r="M27402" s="8"/>
      <c r="N27402" s="8"/>
      <c r="O27402" s="8"/>
      <c r="P27402" s="8">
        <v>0</v>
      </c>
    </row>
    <row r="27403" spans="1:17" x14ac:dyDescent="0.25">
      <c r="A27403" s="37">
        <v>42586</v>
      </c>
      <c r="B27403" s="4">
        <f t="shared" si="1287"/>
        <v>32</v>
      </c>
      <c r="C27403" s="4">
        <f t="shared" si="1288"/>
        <v>8</v>
      </c>
      <c r="D27403" s="4">
        <f t="shared" si="1289"/>
        <v>2016</v>
      </c>
      <c r="E27403" s="2" t="s">
        <v>11</v>
      </c>
      <c r="F27403" s="2" t="s">
        <v>33</v>
      </c>
      <c r="G27403" s="2" t="s">
        <v>32</v>
      </c>
      <c r="H27403" s="1" t="s">
        <v>1051</v>
      </c>
      <c r="I27403" s="8">
        <v>190</v>
      </c>
      <c r="J27403" s="8">
        <v>2</v>
      </c>
      <c r="K27403" s="8">
        <v>164</v>
      </c>
      <c r="L27403" s="8">
        <v>18</v>
      </c>
      <c r="M27403" s="8"/>
      <c r="N27403" s="8">
        <v>6</v>
      </c>
      <c r="O27403" s="8"/>
      <c r="P27403" s="8">
        <v>0</v>
      </c>
      <c r="Q27403" s="1" t="s">
        <v>1721</v>
      </c>
    </row>
    <row r="27404" spans="1:17" x14ac:dyDescent="0.25">
      <c r="A27404" s="37">
        <v>42586</v>
      </c>
      <c r="B27404" s="4">
        <f t="shared" si="1287"/>
        <v>32</v>
      </c>
      <c r="C27404" s="4">
        <f t="shared" si="1288"/>
        <v>8</v>
      </c>
      <c r="D27404" s="4">
        <f t="shared" si="1289"/>
        <v>2016</v>
      </c>
      <c r="E27404" s="2" t="s">
        <v>11</v>
      </c>
      <c r="F27404" s="2" t="s">
        <v>34</v>
      </c>
      <c r="G27404" s="2" t="s">
        <v>35</v>
      </c>
      <c r="H27404" s="1" t="s">
        <v>1051</v>
      </c>
      <c r="I27404" s="8">
        <v>585</v>
      </c>
      <c r="J27404" s="8">
        <v>80</v>
      </c>
      <c r="K27404" s="8">
        <v>155</v>
      </c>
      <c r="L27404" s="8"/>
      <c r="M27404" s="8"/>
      <c r="N27404" s="8">
        <v>350</v>
      </c>
      <c r="O27404" s="8"/>
      <c r="P27404" s="8" t="s">
        <v>1695</v>
      </c>
      <c r="Q27404" s="1" t="s">
        <v>1722</v>
      </c>
    </row>
    <row r="27405" spans="1:17" x14ac:dyDescent="0.25">
      <c r="A27405" s="37">
        <v>42586</v>
      </c>
      <c r="B27405" s="4">
        <f t="shared" si="1287"/>
        <v>32</v>
      </c>
      <c r="C27405" s="4">
        <f t="shared" si="1288"/>
        <v>8</v>
      </c>
      <c r="D27405" s="4">
        <f t="shared" si="1289"/>
        <v>2016</v>
      </c>
      <c r="E27405" s="2" t="s">
        <v>11</v>
      </c>
      <c r="F27405" s="2" t="s">
        <v>27</v>
      </c>
      <c r="G27405" s="2" t="s">
        <v>36</v>
      </c>
      <c r="H27405" s="1" t="s">
        <v>1051</v>
      </c>
      <c r="I27405" s="8">
        <v>160</v>
      </c>
      <c r="J27405" s="8"/>
      <c r="K27405" s="8">
        <v>100</v>
      </c>
      <c r="L27405" s="8"/>
      <c r="M27405" s="8"/>
      <c r="N27405" s="8">
        <v>60</v>
      </c>
      <c r="O27405" s="8"/>
      <c r="P27405" s="8">
        <v>0</v>
      </c>
      <c r="Q27405" s="1" t="s">
        <v>1157</v>
      </c>
    </row>
    <row r="27406" spans="1:17" x14ac:dyDescent="0.25">
      <c r="A27406" s="37">
        <v>42586</v>
      </c>
      <c r="B27406" s="4">
        <f t="shared" si="1287"/>
        <v>32</v>
      </c>
      <c r="C27406" s="4">
        <f t="shared" si="1288"/>
        <v>8</v>
      </c>
      <c r="D27406" s="4">
        <f t="shared" si="1289"/>
        <v>2016</v>
      </c>
      <c r="E27406" s="2" t="s">
        <v>11</v>
      </c>
      <c r="F27406" s="2" t="s">
        <v>37</v>
      </c>
      <c r="G27406" s="2" t="s">
        <v>38</v>
      </c>
      <c r="H27406" s="1" t="s">
        <v>1051</v>
      </c>
      <c r="I27406" s="8">
        <v>258</v>
      </c>
      <c r="J27406" s="8"/>
      <c r="K27406" s="8">
        <v>190</v>
      </c>
      <c r="L27406" s="8"/>
      <c r="M27406" s="8">
        <v>10</v>
      </c>
      <c r="N27406" s="8">
        <v>58</v>
      </c>
      <c r="O27406" s="8"/>
      <c r="P27406" s="8">
        <v>0</v>
      </c>
    </row>
    <row r="27407" spans="1:17" x14ac:dyDescent="0.25">
      <c r="A27407" s="37">
        <v>42586</v>
      </c>
      <c r="B27407" s="4">
        <f t="shared" si="1287"/>
        <v>32</v>
      </c>
      <c r="C27407" s="4">
        <f t="shared" si="1288"/>
        <v>8</v>
      </c>
      <c r="D27407" s="4">
        <f t="shared" si="1289"/>
        <v>2016</v>
      </c>
      <c r="E27407" s="2" t="s">
        <v>40</v>
      </c>
      <c r="F27407" s="2" t="s">
        <v>41</v>
      </c>
      <c r="G27407" s="2" t="s">
        <v>42</v>
      </c>
      <c r="H27407" s="1" t="s">
        <v>1052</v>
      </c>
      <c r="I27407" s="8">
        <v>61</v>
      </c>
      <c r="J27407" s="8">
        <v>61</v>
      </c>
      <c r="K27407" s="8"/>
      <c r="L27407" s="8"/>
      <c r="M27407" s="8"/>
      <c r="N27407" s="8"/>
      <c r="O27407" s="8"/>
      <c r="P27407" s="8">
        <v>0</v>
      </c>
    </row>
    <row r="27408" spans="1:17" x14ac:dyDescent="0.25">
      <c r="A27408" s="37">
        <v>42586</v>
      </c>
      <c r="B27408" s="4">
        <f t="shared" si="1287"/>
        <v>32</v>
      </c>
      <c r="C27408" s="4">
        <f t="shared" si="1288"/>
        <v>8</v>
      </c>
      <c r="D27408" s="4">
        <f t="shared" si="1289"/>
        <v>2016</v>
      </c>
      <c r="E27408" s="2" t="s">
        <v>40</v>
      </c>
      <c r="F27408" s="2" t="s">
        <v>41</v>
      </c>
      <c r="G27408" s="2" t="s">
        <v>43</v>
      </c>
      <c r="H27408" s="1" t="s">
        <v>1052</v>
      </c>
      <c r="I27408" s="8">
        <v>9</v>
      </c>
      <c r="J27408" s="8">
        <v>9</v>
      </c>
      <c r="K27408" s="8"/>
      <c r="L27408" s="8"/>
      <c r="M27408" s="8"/>
      <c r="N27408" s="8"/>
      <c r="O27408" s="8"/>
      <c r="P27408" s="8">
        <v>0</v>
      </c>
    </row>
    <row r="27409" spans="1:17" x14ac:dyDescent="0.25">
      <c r="A27409" s="37">
        <v>42586</v>
      </c>
      <c r="B27409" s="4">
        <f t="shared" si="1287"/>
        <v>32</v>
      </c>
      <c r="C27409" s="4">
        <f t="shared" si="1288"/>
        <v>8</v>
      </c>
      <c r="D27409" s="4">
        <f t="shared" si="1289"/>
        <v>2016</v>
      </c>
      <c r="E27409" s="2" t="s">
        <v>40</v>
      </c>
      <c r="F27409" s="2" t="s">
        <v>44</v>
      </c>
      <c r="G27409" s="2" t="s">
        <v>45</v>
      </c>
      <c r="H27409" s="1" t="s">
        <v>1052</v>
      </c>
      <c r="I27409" s="8">
        <v>18</v>
      </c>
      <c r="J27409" s="8">
        <v>18</v>
      </c>
      <c r="K27409" s="8"/>
      <c r="L27409" s="8"/>
      <c r="M27409" s="8"/>
      <c r="N27409" s="8"/>
      <c r="O27409" s="8"/>
      <c r="P27409" s="8">
        <v>0</v>
      </c>
    </row>
    <row r="27410" spans="1:17" x14ac:dyDescent="0.25">
      <c r="A27410" s="37">
        <v>42586</v>
      </c>
      <c r="B27410" s="4">
        <f t="shared" si="1287"/>
        <v>32</v>
      </c>
      <c r="C27410" s="4">
        <f t="shared" si="1288"/>
        <v>8</v>
      </c>
      <c r="D27410" s="4">
        <f t="shared" si="1289"/>
        <v>2016</v>
      </c>
      <c r="E27410" s="2" t="s">
        <v>40</v>
      </c>
      <c r="F27410" s="2" t="s">
        <v>46</v>
      </c>
      <c r="G27410" s="2" t="s">
        <v>47</v>
      </c>
      <c r="H27410" s="1" t="s">
        <v>1052</v>
      </c>
      <c r="I27410" s="8">
        <v>8</v>
      </c>
      <c r="J27410" s="8">
        <v>8</v>
      </c>
      <c r="K27410" s="8"/>
      <c r="L27410" s="8"/>
      <c r="M27410" s="8"/>
      <c r="N27410" s="8"/>
      <c r="O27410" s="8"/>
      <c r="P27410" s="8">
        <v>0</v>
      </c>
    </row>
    <row r="27411" spans="1:17" x14ac:dyDescent="0.25">
      <c r="A27411" s="37">
        <v>42586</v>
      </c>
      <c r="B27411" s="4">
        <f t="shared" si="1287"/>
        <v>32</v>
      </c>
      <c r="C27411" s="4">
        <f t="shared" si="1288"/>
        <v>8</v>
      </c>
      <c r="D27411" s="4">
        <f t="shared" si="1289"/>
        <v>2016</v>
      </c>
      <c r="E27411" s="2" t="s">
        <v>40</v>
      </c>
      <c r="F27411" s="2" t="s">
        <v>48</v>
      </c>
      <c r="G27411" s="2" t="s">
        <v>49</v>
      </c>
      <c r="H27411" s="1" t="s">
        <v>1052</v>
      </c>
      <c r="I27411" s="8">
        <v>14</v>
      </c>
      <c r="J27411" s="8">
        <v>14</v>
      </c>
      <c r="K27411" s="8"/>
      <c r="L27411" s="8"/>
      <c r="M27411" s="8"/>
      <c r="N27411" s="8"/>
      <c r="O27411" s="8"/>
      <c r="P27411" s="8">
        <v>0</v>
      </c>
    </row>
    <row r="27412" spans="1:17" x14ac:dyDescent="0.25">
      <c r="A27412" s="37">
        <v>42586</v>
      </c>
      <c r="B27412" s="4">
        <f t="shared" si="1287"/>
        <v>32</v>
      </c>
      <c r="C27412" s="4">
        <f t="shared" si="1288"/>
        <v>8</v>
      </c>
      <c r="D27412" s="4">
        <f t="shared" si="1289"/>
        <v>2016</v>
      </c>
      <c r="E27412" s="2" t="s">
        <v>40</v>
      </c>
      <c r="F27412" s="2" t="s">
        <v>48</v>
      </c>
      <c r="G27412" s="2" t="s">
        <v>50</v>
      </c>
      <c r="H27412" s="1" t="s">
        <v>1052</v>
      </c>
      <c r="I27412" s="8">
        <v>0</v>
      </c>
      <c r="J27412" s="8">
        <v>0</v>
      </c>
      <c r="K27412" s="8"/>
      <c r="L27412" s="8"/>
      <c r="M27412" s="8"/>
      <c r="N27412" s="8"/>
      <c r="O27412" s="8"/>
      <c r="P27412" s="8">
        <v>0</v>
      </c>
    </row>
    <row r="27413" spans="1:17" x14ac:dyDescent="0.25">
      <c r="A27413" s="37">
        <v>42586</v>
      </c>
      <c r="B27413" s="4">
        <f t="shared" si="1287"/>
        <v>32</v>
      </c>
      <c r="C27413" s="4">
        <f t="shared" si="1288"/>
        <v>8</v>
      </c>
      <c r="D27413" s="4">
        <f t="shared" si="1289"/>
        <v>2016</v>
      </c>
      <c r="E27413" s="2" t="s">
        <v>40</v>
      </c>
      <c r="F27413" s="2" t="s">
        <v>48</v>
      </c>
      <c r="G27413" s="2" t="s">
        <v>51</v>
      </c>
      <c r="H27413" s="1" t="s">
        <v>1052</v>
      </c>
      <c r="I27413" s="8">
        <v>15</v>
      </c>
      <c r="J27413" s="8">
        <v>15</v>
      </c>
      <c r="K27413" s="8"/>
      <c r="L27413" s="8"/>
      <c r="M27413" s="8"/>
      <c r="N27413" s="8"/>
      <c r="O27413" s="8"/>
      <c r="P27413" s="8">
        <v>0</v>
      </c>
    </row>
    <row r="27414" spans="1:17" x14ac:dyDescent="0.25">
      <c r="A27414" s="37">
        <v>42586</v>
      </c>
      <c r="B27414" s="4">
        <f t="shared" si="1287"/>
        <v>32</v>
      </c>
      <c r="C27414" s="4">
        <f t="shared" si="1288"/>
        <v>8</v>
      </c>
      <c r="D27414" s="4">
        <f t="shared" si="1289"/>
        <v>2016</v>
      </c>
      <c r="E27414" s="2" t="s">
        <v>40</v>
      </c>
      <c r="F27414" s="2" t="s">
        <v>52</v>
      </c>
      <c r="G27414" s="2" t="s">
        <v>1059</v>
      </c>
      <c r="H27414" s="1" t="s">
        <v>1052</v>
      </c>
      <c r="I27414" s="8">
        <v>21</v>
      </c>
      <c r="J27414" s="8">
        <v>21</v>
      </c>
      <c r="K27414" s="8"/>
      <c r="L27414" s="8"/>
      <c r="M27414" s="8"/>
      <c r="N27414" s="8"/>
      <c r="O27414" s="8"/>
      <c r="P27414" s="8">
        <v>0</v>
      </c>
    </row>
    <row r="27415" spans="1:17" x14ac:dyDescent="0.25">
      <c r="A27415" s="37">
        <v>42586</v>
      </c>
      <c r="B27415" s="4">
        <f t="shared" si="1287"/>
        <v>32</v>
      </c>
      <c r="C27415" s="4">
        <f t="shared" si="1288"/>
        <v>8</v>
      </c>
      <c r="D27415" s="4">
        <f t="shared" si="1289"/>
        <v>2016</v>
      </c>
      <c r="E27415" s="2" t="s">
        <v>40</v>
      </c>
      <c r="F27415" s="2" t="s">
        <v>1401</v>
      </c>
      <c r="G27415" s="2" t="s">
        <v>56</v>
      </c>
      <c r="H27415" s="1" t="s">
        <v>1052</v>
      </c>
      <c r="I27415" s="8">
        <v>100</v>
      </c>
      <c r="J27415" s="8"/>
      <c r="K27415" s="8"/>
      <c r="L27415" s="8"/>
      <c r="M27415" s="8"/>
      <c r="N27415" s="8">
        <v>100</v>
      </c>
      <c r="O27415" s="8"/>
      <c r="P27415" s="8">
        <v>0</v>
      </c>
    </row>
    <row r="27416" spans="1:17" x14ac:dyDescent="0.25">
      <c r="A27416" s="37">
        <v>42586</v>
      </c>
      <c r="B27416" s="4">
        <f t="shared" si="1287"/>
        <v>32</v>
      </c>
      <c r="C27416" s="4">
        <f t="shared" si="1288"/>
        <v>8</v>
      </c>
      <c r="D27416" s="4">
        <f t="shared" si="1289"/>
        <v>2016</v>
      </c>
      <c r="E27416" s="2" t="s">
        <v>40</v>
      </c>
      <c r="F27416" s="2" t="s">
        <v>57</v>
      </c>
      <c r="G27416" s="2" t="s">
        <v>58</v>
      </c>
      <c r="H27416" s="1" t="s">
        <v>1052</v>
      </c>
      <c r="I27416" s="8">
        <v>69</v>
      </c>
      <c r="J27416" s="8"/>
      <c r="K27416" s="8">
        <v>69</v>
      </c>
      <c r="L27416" s="8"/>
      <c r="M27416" s="8"/>
      <c r="N27416" s="8"/>
      <c r="O27416" s="8"/>
      <c r="P27416" s="8">
        <v>0</v>
      </c>
      <c r="Q27416" s="1" t="s">
        <v>1723</v>
      </c>
    </row>
    <row r="27417" spans="1:17" x14ac:dyDescent="0.25">
      <c r="A27417" s="37">
        <v>42586</v>
      </c>
      <c r="B27417" s="4">
        <f t="shared" si="1287"/>
        <v>32</v>
      </c>
      <c r="C27417" s="4">
        <f t="shared" si="1288"/>
        <v>8</v>
      </c>
      <c r="D27417" s="4">
        <f t="shared" si="1289"/>
        <v>2016</v>
      </c>
      <c r="E27417" s="2" t="s">
        <v>40</v>
      </c>
      <c r="F27417" s="2" t="s">
        <v>1060</v>
      </c>
      <c r="G27417" s="2" t="s">
        <v>60</v>
      </c>
      <c r="H27417" s="1" t="s">
        <v>1052</v>
      </c>
      <c r="I27417" s="8">
        <v>31</v>
      </c>
      <c r="J27417" s="8"/>
      <c r="K27417" s="8">
        <v>31</v>
      </c>
      <c r="L27417" s="8"/>
      <c r="M27417" s="8"/>
      <c r="N27417" s="8"/>
      <c r="O27417" s="8"/>
      <c r="P27417" s="8">
        <v>0</v>
      </c>
    </row>
    <row r="27418" spans="1:17" x14ac:dyDescent="0.25">
      <c r="A27418" s="37">
        <v>42586</v>
      </c>
      <c r="B27418" s="4">
        <f t="shared" si="1287"/>
        <v>32</v>
      </c>
      <c r="C27418" s="4">
        <f t="shared" si="1288"/>
        <v>8</v>
      </c>
      <c r="D27418" s="4">
        <f t="shared" si="1289"/>
        <v>2016</v>
      </c>
      <c r="E27418" s="2" t="s">
        <v>40</v>
      </c>
      <c r="F27418" s="2" t="s">
        <v>61</v>
      </c>
      <c r="G27418" s="2" t="s">
        <v>62</v>
      </c>
      <c r="H27418" s="1" t="s">
        <v>1052</v>
      </c>
      <c r="I27418" s="8">
        <v>44</v>
      </c>
      <c r="J27418" s="8"/>
      <c r="K27418" s="8">
        <v>43</v>
      </c>
      <c r="L27418" s="8"/>
      <c r="M27418" s="8"/>
      <c r="N27418" s="8">
        <v>1</v>
      </c>
      <c r="O27418" s="8"/>
      <c r="P27418" s="8">
        <v>0</v>
      </c>
    </row>
    <row r="27419" spans="1:17" x14ac:dyDescent="0.25">
      <c r="A27419" s="37">
        <v>42586</v>
      </c>
      <c r="B27419" s="4">
        <f t="shared" si="1287"/>
        <v>32</v>
      </c>
      <c r="C27419" s="4">
        <f t="shared" si="1288"/>
        <v>8</v>
      </c>
      <c r="D27419" s="4">
        <f t="shared" si="1289"/>
        <v>2016</v>
      </c>
      <c r="E27419" s="2" t="s">
        <v>40</v>
      </c>
      <c r="F27419" s="2" t="s">
        <v>1061</v>
      </c>
      <c r="G27419" s="2" t="s">
        <v>64</v>
      </c>
      <c r="H27419" s="1" t="s">
        <v>1052</v>
      </c>
      <c r="I27419" s="8">
        <v>80</v>
      </c>
      <c r="J27419" s="8"/>
      <c r="K27419" s="8">
        <v>20</v>
      </c>
      <c r="L27419" s="8"/>
      <c r="M27419" s="8">
        <v>32</v>
      </c>
      <c r="N27419" s="8">
        <v>28</v>
      </c>
      <c r="O27419" s="8"/>
      <c r="P27419" s="8">
        <v>0</v>
      </c>
    </row>
    <row r="27420" spans="1:17" x14ac:dyDescent="0.25">
      <c r="A27420" s="37">
        <v>42586</v>
      </c>
      <c r="B27420" s="4">
        <f t="shared" si="1287"/>
        <v>32</v>
      </c>
      <c r="C27420" s="4">
        <f t="shared" si="1288"/>
        <v>8</v>
      </c>
      <c r="D27420" s="4">
        <f t="shared" si="1289"/>
        <v>2016</v>
      </c>
      <c r="E27420" s="2" t="s">
        <v>40</v>
      </c>
      <c r="F27420" s="2" t="s">
        <v>1062</v>
      </c>
      <c r="G27420" s="2" t="s">
        <v>1063</v>
      </c>
      <c r="H27420" s="1" t="s">
        <v>1052</v>
      </c>
      <c r="I27420" s="8">
        <v>0</v>
      </c>
      <c r="J27420" s="8"/>
      <c r="K27420" s="8"/>
      <c r="L27420" s="8"/>
      <c r="M27420" s="8"/>
      <c r="N27420" s="8">
        <v>0</v>
      </c>
      <c r="O27420" s="8"/>
      <c r="P27420" s="8">
        <v>0</v>
      </c>
    </row>
    <row r="27421" spans="1:17" x14ac:dyDescent="0.25">
      <c r="A27421" s="37">
        <v>42586</v>
      </c>
      <c r="B27421" s="4">
        <f t="shared" si="1287"/>
        <v>32</v>
      </c>
      <c r="C27421" s="4">
        <f t="shared" si="1288"/>
        <v>8</v>
      </c>
      <c r="D27421" s="4">
        <f t="shared" si="1289"/>
        <v>2016</v>
      </c>
      <c r="E27421" s="2" t="s">
        <v>65</v>
      </c>
      <c r="F27421" s="2" t="s">
        <v>66</v>
      </c>
      <c r="G27421" s="2"/>
      <c r="H27421" s="1" t="s">
        <v>1052</v>
      </c>
      <c r="I27421" s="8">
        <v>437</v>
      </c>
      <c r="J27421" s="8">
        <v>60</v>
      </c>
      <c r="K27421" s="8"/>
      <c r="L27421" s="8"/>
      <c r="M27421" s="8">
        <v>71</v>
      </c>
      <c r="N27421" s="8">
        <v>306</v>
      </c>
      <c r="O27421" s="8"/>
      <c r="P27421" s="8"/>
    </row>
    <row r="27422" spans="1:17" x14ac:dyDescent="0.25">
      <c r="A27422" s="37">
        <v>42586</v>
      </c>
      <c r="B27422" s="4">
        <f t="shared" si="1287"/>
        <v>32</v>
      </c>
      <c r="C27422" s="4">
        <f t="shared" si="1288"/>
        <v>8</v>
      </c>
      <c r="D27422" s="4">
        <f t="shared" si="1289"/>
        <v>2016</v>
      </c>
      <c r="E27422" s="2" t="s">
        <v>65</v>
      </c>
      <c r="F27422" s="2" t="s">
        <v>68</v>
      </c>
      <c r="G27422" s="2"/>
      <c r="H27422" s="1" t="s">
        <v>1052</v>
      </c>
      <c r="I27422" s="8">
        <v>27</v>
      </c>
      <c r="J27422" s="8"/>
      <c r="K27422" s="8"/>
      <c r="L27422" s="8"/>
      <c r="M27422" s="8"/>
      <c r="N27422" s="8">
        <v>14</v>
      </c>
      <c r="O27422" s="8">
        <v>13</v>
      </c>
      <c r="P27422" s="8"/>
      <c r="Q27422" s="1" t="s">
        <v>1713</v>
      </c>
    </row>
    <row r="27423" spans="1:17" x14ac:dyDescent="0.25">
      <c r="A27423" s="37">
        <v>42586</v>
      </c>
      <c r="B27423" s="4">
        <f t="shared" si="1287"/>
        <v>32</v>
      </c>
      <c r="C27423" s="4">
        <f t="shared" si="1288"/>
        <v>8</v>
      </c>
      <c r="D27423" s="4">
        <f t="shared" si="1289"/>
        <v>2016</v>
      </c>
      <c r="E27423" s="2" t="s">
        <v>65</v>
      </c>
      <c r="F27423" s="2" t="s">
        <v>69</v>
      </c>
      <c r="G27423" s="2"/>
      <c r="H27423" s="1" t="s">
        <v>1052</v>
      </c>
      <c r="I27423" s="8">
        <v>21</v>
      </c>
      <c r="J27423" s="8"/>
      <c r="K27423" s="8"/>
      <c r="L27423" s="8"/>
      <c r="M27423" s="8"/>
      <c r="N27423" s="8"/>
      <c r="O27423" s="8">
        <v>21</v>
      </c>
      <c r="P27423" s="8"/>
      <c r="Q27423" s="1" t="s">
        <v>1724</v>
      </c>
    </row>
    <row r="27424" spans="1:17" x14ac:dyDescent="0.25">
      <c r="A27424" s="37">
        <v>42586</v>
      </c>
      <c r="B27424" s="4">
        <f t="shared" si="1287"/>
        <v>32</v>
      </c>
      <c r="C27424" s="4">
        <f t="shared" si="1288"/>
        <v>8</v>
      </c>
      <c r="D27424" s="4">
        <f t="shared" si="1289"/>
        <v>2016</v>
      </c>
      <c r="E27424" s="2" t="s">
        <v>65</v>
      </c>
      <c r="F27424" s="2" t="s">
        <v>70</v>
      </c>
      <c r="G27424" s="2"/>
      <c r="H27424" s="1" t="s">
        <v>1052</v>
      </c>
      <c r="I27424" s="8">
        <v>96</v>
      </c>
      <c r="J27424" s="8">
        <v>3</v>
      </c>
      <c r="K27424" s="8">
        <v>34</v>
      </c>
      <c r="L27424" s="8"/>
      <c r="M27424" s="8">
        <v>50</v>
      </c>
      <c r="N27424" s="8">
        <v>9</v>
      </c>
      <c r="O27424" s="8"/>
      <c r="P27424" s="8"/>
    </row>
    <row r="27425" spans="1:17" x14ac:dyDescent="0.25">
      <c r="A27425" s="37">
        <v>42586</v>
      </c>
      <c r="B27425" s="4">
        <f t="shared" si="1287"/>
        <v>32</v>
      </c>
      <c r="C27425" s="4">
        <f t="shared" si="1288"/>
        <v>8</v>
      </c>
      <c r="D27425" s="4">
        <f t="shared" si="1289"/>
        <v>2016</v>
      </c>
      <c r="E27425" s="2" t="s">
        <v>71</v>
      </c>
      <c r="F27425" s="2" t="s">
        <v>72</v>
      </c>
      <c r="G27425" s="2"/>
      <c r="H27425" s="1" t="s">
        <v>1052</v>
      </c>
      <c r="I27425" s="8">
        <v>137</v>
      </c>
      <c r="J27425" s="8"/>
      <c r="K27425" s="8">
        <v>63</v>
      </c>
      <c r="L27425" s="8"/>
      <c r="M27425" s="8">
        <v>7</v>
      </c>
      <c r="N27425" s="8">
        <v>67</v>
      </c>
      <c r="O27425" s="8"/>
      <c r="P27425" s="8" t="s">
        <v>1725</v>
      </c>
      <c r="Q27425" s="1" t="s">
        <v>1163</v>
      </c>
    </row>
    <row r="27426" spans="1:17" x14ac:dyDescent="0.25">
      <c r="A27426" s="37">
        <v>42586</v>
      </c>
      <c r="B27426" s="4">
        <f t="shared" si="1287"/>
        <v>32</v>
      </c>
      <c r="C27426" s="4">
        <f t="shared" si="1288"/>
        <v>8</v>
      </c>
      <c r="D27426" s="4">
        <f t="shared" si="1289"/>
        <v>2016</v>
      </c>
      <c r="E27426" s="2" t="s">
        <v>71</v>
      </c>
      <c r="F27426" s="2" t="s">
        <v>74</v>
      </c>
      <c r="G27426" s="2"/>
      <c r="H27426" s="1" t="s">
        <v>1052</v>
      </c>
      <c r="I27426" s="8">
        <v>112</v>
      </c>
      <c r="J27426" s="8">
        <v>25</v>
      </c>
      <c r="K27426" s="8">
        <v>42</v>
      </c>
      <c r="L27426" s="8"/>
      <c r="M27426" s="8">
        <v>9</v>
      </c>
      <c r="N27426" s="8">
        <v>36</v>
      </c>
      <c r="O27426" s="8"/>
      <c r="P27426" s="8" t="s">
        <v>1726</v>
      </c>
      <c r="Q27426" s="1" t="s">
        <v>1723</v>
      </c>
    </row>
    <row r="27427" spans="1:17" x14ac:dyDescent="0.25">
      <c r="A27427" s="37">
        <v>42586</v>
      </c>
      <c r="B27427" s="4">
        <f t="shared" si="1287"/>
        <v>32</v>
      </c>
      <c r="C27427" s="4">
        <f t="shared" si="1288"/>
        <v>8</v>
      </c>
      <c r="D27427" s="4">
        <f t="shared" si="1289"/>
        <v>2016</v>
      </c>
      <c r="E27427" s="2" t="s">
        <v>71</v>
      </c>
      <c r="F27427" s="2" t="s">
        <v>75</v>
      </c>
      <c r="G27427" s="2"/>
      <c r="H27427" s="1" t="s">
        <v>1052</v>
      </c>
      <c r="I27427" s="8">
        <v>41</v>
      </c>
      <c r="J27427" s="8"/>
      <c r="K27427" s="8">
        <v>25</v>
      </c>
      <c r="L27427" s="8"/>
      <c r="M27427" s="8"/>
      <c r="N27427" s="8">
        <v>13</v>
      </c>
      <c r="O27427" s="8">
        <v>3</v>
      </c>
      <c r="P27427" s="8" t="s">
        <v>347</v>
      </c>
    </row>
    <row r="27428" spans="1:17" x14ac:dyDescent="0.25">
      <c r="A27428" s="37">
        <v>42586</v>
      </c>
      <c r="B27428" s="4">
        <f t="shared" si="1287"/>
        <v>32</v>
      </c>
      <c r="C27428" s="4">
        <f t="shared" si="1288"/>
        <v>8</v>
      </c>
      <c r="D27428" s="4">
        <f t="shared" si="1289"/>
        <v>2016</v>
      </c>
      <c r="E27428" s="2" t="s">
        <v>71</v>
      </c>
      <c r="F27428" s="2" t="s">
        <v>76</v>
      </c>
      <c r="G27428" s="2"/>
      <c r="H27428" s="1" t="s">
        <v>1052</v>
      </c>
      <c r="I27428" s="8">
        <v>66</v>
      </c>
      <c r="J27428" s="8">
        <v>31</v>
      </c>
      <c r="K27428" s="8">
        <v>19</v>
      </c>
      <c r="L27428" s="8"/>
      <c r="M27428" s="8"/>
      <c r="N27428" s="8">
        <v>16</v>
      </c>
      <c r="O27428" s="8"/>
      <c r="P27428" s="8" t="s">
        <v>534</v>
      </c>
    </row>
    <row r="27429" spans="1:17" x14ac:dyDescent="0.25">
      <c r="A27429" s="37">
        <v>42586</v>
      </c>
      <c r="B27429" s="4">
        <f t="shared" si="1287"/>
        <v>32</v>
      </c>
      <c r="C27429" s="4">
        <f t="shared" si="1288"/>
        <v>8</v>
      </c>
      <c r="D27429" s="4">
        <f t="shared" si="1289"/>
        <v>2016</v>
      </c>
      <c r="E27429" s="2" t="s">
        <v>71</v>
      </c>
      <c r="F27429" s="2" t="s">
        <v>77</v>
      </c>
      <c r="G27429" s="2"/>
      <c r="H27429" s="1" t="s">
        <v>1052</v>
      </c>
      <c r="I27429" s="8">
        <v>106</v>
      </c>
      <c r="J27429" s="8">
        <v>45</v>
      </c>
      <c r="K27429" s="8">
        <v>39</v>
      </c>
      <c r="L27429" s="8"/>
      <c r="M27429" s="8"/>
      <c r="N27429" s="8">
        <v>22</v>
      </c>
      <c r="O27429" s="8"/>
      <c r="P27429" s="8" t="s">
        <v>107</v>
      </c>
      <c r="Q27429" s="1" t="s">
        <v>1321</v>
      </c>
    </row>
    <row r="27430" spans="1:17" x14ac:dyDescent="0.25">
      <c r="A27430" s="37">
        <v>42587</v>
      </c>
      <c r="B27430" s="4">
        <f t="shared" si="1287"/>
        <v>32</v>
      </c>
      <c r="C27430" s="4">
        <f t="shared" si="1288"/>
        <v>8</v>
      </c>
      <c r="D27430" s="4">
        <f t="shared" si="1289"/>
        <v>2016</v>
      </c>
      <c r="E27430" s="2" t="s">
        <v>11</v>
      </c>
      <c r="F27430" s="2" t="s">
        <v>12</v>
      </c>
      <c r="G27430" s="2" t="s">
        <v>13</v>
      </c>
      <c r="H27430" s="1" t="s">
        <v>1050</v>
      </c>
      <c r="I27430" s="8">
        <v>540</v>
      </c>
      <c r="J27430" s="8"/>
      <c r="K27430" s="8">
        <v>250</v>
      </c>
      <c r="L27430" s="8"/>
      <c r="M27430" s="8"/>
      <c r="N27430" s="8">
        <v>250</v>
      </c>
      <c r="O27430" s="8">
        <v>40</v>
      </c>
      <c r="P27430" s="8">
        <v>0</v>
      </c>
    </row>
    <row r="27431" spans="1:17" x14ac:dyDescent="0.25">
      <c r="A27431" s="37">
        <v>42587</v>
      </c>
      <c r="B27431" s="4">
        <f t="shared" si="1287"/>
        <v>32</v>
      </c>
      <c r="C27431" s="4">
        <f t="shared" si="1288"/>
        <v>8</v>
      </c>
      <c r="D27431" s="4">
        <f t="shared" si="1289"/>
        <v>2016</v>
      </c>
      <c r="E27431" s="2" t="s">
        <v>11</v>
      </c>
      <c r="F27431" s="2" t="s">
        <v>14</v>
      </c>
      <c r="G27431" s="2" t="s">
        <v>15</v>
      </c>
      <c r="H27431" s="1" t="s">
        <v>1050</v>
      </c>
      <c r="I27431" s="8">
        <v>0</v>
      </c>
      <c r="J27431" s="8"/>
      <c r="K27431" s="8"/>
      <c r="L27431" s="8"/>
      <c r="M27431" s="8"/>
      <c r="N27431" s="8"/>
      <c r="O27431" s="8"/>
      <c r="P27431" s="8">
        <v>0</v>
      </c>
    </row>
    <row r="27432" spans="1:17" x14ac:dyDescent="0.25">
      <c r="A27432" s="37">
        <v>42587</v>
      </c>
      <c r="B27432" s="4">
        <f t="shared" si="1287"/>
        <v>32</v>
      </c>
      <c r="C27432" s="4">
        <f t="shared" si="1288"/>
        <v>8</v>
      </c>
      <c r="D27432" s="4">
        <f t="shared" si="1289"/>
        <v>2016</v>
      </c>
      <c r="E27432" s="2" t="s">
        <v>11</v>
      </c>
      <c r="F27432" s="2" t="s">
        <v>16</v>
      </c>
      <c r="G27432" s="2" t="s">
        <v>15</v>
      </c>
      <c r="H27432" s="1" t="s">
        <v>1050</v>
      </c>
      <c r="I27432" s="8">
        <v>540</v>
      </c>
      <c r="J27432" s="8"/>
      <c r="K27432" s="8">
        <v>90</v>
      </c>
      <c r="L27432" s="8"/>
      <c r="M27432" s="8"/>
      <c r="N27432" s="8">
        <v>450</v>
      </c>
      <c r="O27432" s="8"/>
      <c r="P27432" s="8">
        <v>0</v>
      </c>
    </row>
    <row r="27433" spans="1:17" x14ac:dyDescent="0.25">
      <c r="A27433" s="37">
        <v>42587</v>
      </c>
      <c r="B27433" s="4">
        <f t="shared" si="1287"/>
        <v>32</v>
      </c>
      <c r="C27433" s="4">
        <f t="shared" si="1288"/>
        <v>8</v>
      </c>
      <c r="D27433" s="4">
        <f t="shared" si="1289"/>
        <v>2016</v>
      </c>
      <c r="E27433" s="2" t="s">
        <v>11</v>
      </c>
      <c r="F27433" s="2" t="s">
        <v>17</v>
      </c>
      <c r="G27433" s="2" t="s">
        <v>15</v>
      </c>
      <c r="H27433" s="1" t="s">
        <v>1050</v>
      </c>
      <c r="I27433" s="8">
        <v>333</v>
      </c>
      <c r="J27433" s="8">
        <v>68</v>
      </c>
      <c r="K27433" s="8">
        <v>228</v>
      </c>
      <c r="L27433" s="8"/>
      <c r="M27433" s="8"/>
      <c r="N27433" s="8">
        <v>37</v>
      </c>
      <c r="O27433" s="8"/>
      <c r="P27433" s="8">
        <v>0</v>
      </c>
    </row>
    <row r="27434" spans="1:17" x14ac:dyDescent="0.25">
      <c r="A27434" s="37">
        <v>42587</v>
      </c>
      <c r="B27434" s="4">
        <f t="shared" si="1287"/>
        <v>32</v>
      </c>
      <c r="C27434" s="4">
        <f t="shared" si="1288"/>
        <v>8</v>
      </c>
      <c r="D27434" s="4">
        <f t="shared" si="1289"/>
        <v>2016</v>
      </c>
      <c r="E27434" s="2" t="s">
        <v>11</v>
      </c>
      <c r="F27434" s="2" t="s">
        <v>18</v>
      </c>
      <c r="G27434" s="2" t="s">
        <v>19</v>
      </c>
      <c r="H27434" s="1" t="s">
        <v>1050</v>
      </c>
      <c r="I27434" s="8">
        <v>350</v>
      </c>
      <c r="J27434" s="8"/>
      <c r="K27434" s="8">
        <v>200</v>
      </c>
      <c r="L27434" s="8"/>
      <c r="M27434" s="8"/>
      <c r="N27434" s="8">
        <v>150</v>
      </c>
      <c r="O27434" s="8"/>
      <c r="P27434" s="8">
        <v>0</v>
      </c>
    </row>
    <row r="27435" spans="1:17" x14ac:dyDescent="0.25">
      <c r="A27435" s="37">
        <v>42587</v>
      </c>
      <c r="B27435" s="4">
        <f t="shared" si="1287"/>
        <v>32</v>
      </c>
      <c r="C27435" s="4">
        <f t="shared" si="1288"/>
        <v>8</v>
      </c>
      <c r="D27435" s="4">
        <f t="shared" si="1289"/>
        <v>2016</v>
      </c>
      <c r="E27435" s="2" t="s">
        <v>11</v>
      </c>
      <c r="F27435" s="2" t="s">
        <v>20</v>
      </c>
      <c r="G27435" s="2" t="s">
        <v>19</v>
      </c>
      <c r="H27435" s="1" t="s">
        <v>1050</v>
      </c>
      <c r="I27435" s="8">
        <v>214</v>
      </c>
      <c r="J27435" s="8"/>
      <c r="K27435" s="8">
        <v>198</v>
      </c>
      <c r="L27435" s="8">
        <v>16</v>
      </c>
      <c r="M27435" s="8"/>
      <c r="N27435" s="8"/>
      <c r="O27435" s="8"/>
      <c r="P27435" s="8">
        <v>0</v>
      </c>
    </row>
    <row r="27436" spans="1:17" x14ac:dyDescent="0.25">
      <c r="A27436" s="37">
        <v>42587</v>
      </c>
      <c r="B27436" s="4">
        <f t="shared" si="1287"/>
        <v>32</v>
      </c>
      <c r="C27436" s="4">
        <f t="shared" si="1288"/>
        <v>8</v>
      </c>
      <c r="D27436" s="4">
        <f t="shared" si="1289"/>
        <v>2016</v>
      </c>
      <c r="E27436" s="2" t="s">
        <v>11</v>
      </c>
      <c r="F27436" s="2" t="s">
        <v>21</v>
      </c>
      <c r="G27436" s="2" t="s">
        <v>19</v>
      </c>
      <c r="H27436" s="1" t="s">
        <v>1050</v>
      </c>
      <c r="I27436" s="8">
        <v>66</v>
      </c>
      <c r="J27436" s="8"/>
      <c r="K27436" s="8"/>
      <c r="L27436" s="8"/>
      <c r="M27436" s="8"/>
      <c r="N27436" s="8">
        <v>66</v>
      </c>
      <c r="O27436" s="8"/>
      <c r="P27436" s="8">
        <v>0</v>
      </c>
    </row>
    <row r="27437" spans="1:17" x14ac:dyDescent="0.25">
      <c r="A27437" s="37">
        <v>42587</v>
      </c>
      <c r="B27437" s="4">
        <f t="shared" si="1287"/>
        <v>32</v>
      </c>
      <c r="C27437" s="4">
        <f t="shared" si="1288"/>
        <v>8</v>
      </c>
      <c r="D27437" s="4">
        <f t="shared" si="1289"/>
        <v>2016</v>
      </c>
      <c r="E27437" s="2" t="s">
        <v>11</v>
      </c>
      <c r="F27437" s="2" t="s">
        <v>22</v>
      </c>
      <c r="G27437" s="2" t="s">
        <v>19</v>
      </c>
      <c r="H27437" s="1" t="s">
        <v>1050</v>
      </c>
      <c r="I27437" s="8">
        <v>625</v>
      </c>
      <c r="J27437" s="8">
        <v>65</v>
      </c>
      <c r="K27437" s="8">
        <v>320</v>
      </c>
      <c r="L27437" s="8"/>
      <c r="M27437" s="8"/>
      <c r="N27437" s="8">
        <v>240</v>
      </c>
      <c r="O27437" s="8"/>
      <c r="P27437" s="8">
        <v>0</v>
      </c>
    </row>
    <row r="27438" spans="1:17" x14ac:dyDescent="0.25">
      <c r="A27438" s="37">
        <v>42587</v>
      </c>
      <c r="B27438" s="4">
        <f t="shared" si="1287"/>
        <v>32</v>
      </c>
      <c r="C27438" s="4">
        <f t="shared" si="1288"/>
        <v>8</v>
      </c>
      <c r="D27438" s="4">
        <f t="shared" si="1289"/>
        <v>2016</v>
      </c>
      <c r="E27438" s="2" t="s">
        <v>11</v>
      </c>
      <c r="F27438" s="2" t="s">
        <v>23</v>
      </c>
      <c r="G27438" s="2" t="s">
        <v>19</v>
      </c>
      <c r="H27438" s="1" t="s">
        <v>1050</v>
      </c>
      <c r="I27438" s="8">
        <v>350</v>
      </c>
      <c r="J27438" s="8"/>
      <c r="K27438" s="8">
        <v>150</v>
      </c>
      <c r="L27438" s="8"/>
      <c r="M27438" s="8"/>
      <c r="N27438" s="8">
        <v>200</v>
      </c>
      <c r="O27438" s="8"/>
      <c r="P27438" s="8">
        <v>0</v>
      </c>
    </row>
    <row r="27439" spans="1:17" x14ac:dyDescent="0.25">
      <c r="A27439" s="37">
        <v>42587</v>
      </c>
      <c r="B27439" s="4">
        <f t="shared" si="1287"/>
        <v>32</v>
      </c>
      <c r="C27439" s="4">
        <f t="shared" si="1288"/>
        <v>8</v>
      </c>
      <c r="D27439" s="4">
        <f t="shared" si="1289"/>
        <v>2016</v>
      </c>
      <c r="E27439" s="2" t="s">
        <v>11</v>
      </c>
      <c r="F27439" s="2" t="s">
        <v>24</v>
      </c>
      <c r="G27439" s="2" t="s">
        <v>19</v>
      </c>
      <c r="H27439" s="1" t="s">
        <v>1050</v>
      </c>
      <c r="I27439" s="8">
        <v>479</v>
      </c>
      <c r="J27439" s="8">
        <v>38</v>
      </c>
      <c r="K27439" s="8">
        <v>287</v>
      </c>
      <c r="L27439" s="8"/>
      <c r="M27439" s="8"/>
      <c r="N27439" s="8">
        <v>154</v>
      </c>
      <c r="O27439" s="8"/>
      <c r="P27439" s="8">
        <v>0</v>
      </c>
    </row>
    <row r="27440" spans="1:17" x14ac:dyDescent="0.25">
      <c r="A27440" s="37">
        <v>42587</v>
      </c>
      <c r="B27440" s="4">
        <f t="shared" si="1287"/>
        <v>32</v>
      </c>
      <c r="C27440" s="4">
        <f t="shared" si="1288"/>
        <v>8</v>
      </c>
      <c r="D27440" s="4">
        <f t="shared" si="1289"/>
        <v>2016</v>
      </c>
      <c r="E27440" s="2" t="s">
        <v>11</v>
      </c>
      <c r="F27440" s="2" t="s">
        <v>1401</v>
      </c>
      <c r="G27440" s="2" t="s">
        <v>26</v>
      </c>
      <c r="H27440" s="1" t="s">
        <v>1050</v>
      </c>
      <c r="I27440" s="8">
        <v>430</v>
      </c>
      <c r="J27440" s="8"/>
      <c r="K27440" s="8">
        <v>190</v>
      </c>
      <c r="L27440" s="8"/>
      <c r="M27440" s="8"/>
      <c r="N27440" s="8">
        <v>240</v>
      </c>
      <c r="O27440" s="8"/>
      <c r="P27440" s="8">
        <v>0</v>
      </c>
    </row>
    <row r="27441" spans="1:17" x14ac:dyDescent="0.25">
      <c r="A27441" s="37">
        <v>42587</v>
      </c>
      <c r="B27441" s="4">
        <f t="shared" si="1287"/>
        <v>32</v>
      </c>
      <c r="C27441" s="4">
        <f t="shared" si="1288"/>
        <v>8</v>
      </c>
      <c r="D27441" s="4">
        <f t="shared" si="1289"/>
        <v>2016</v>
      </c>
      <c r="E27441" s="2" t="s">
        <v>11</v>
      </c>
      <c r="F27441" s="2" t="s">
        <v>28</v>
      </c>
      <c r="G27441" s="2" t="s">
        <v>26</v>
      </c>
      <c r="H27441" s="1" t="s">
        <v>1050</v>
      </c>
      <c r="I27441" s="8">
        <v>550</v>
      </c>
      <c r="J27441" s="8"/>
      <c r="K27441" s="8"/>
      <c r="L27441" s="8"/>
      <c r="M27441" s="8"/>
      <c r="N27441" s="8">
        <v>550</v>
      </c>
      <c r="O27441" s="8"/>
      <c r="P27441" s="8">
        <v>0</v>
      </c>
    </row>
    <row r="27442" spans="1:17" x14ac:dyDescent="0.25">
      <c r="A27442" s="37">
        <v>42587</v>
      </c>
      <c r="B27442" s="4">
        <f t="shared" ref="B27442:B27505" si="1290">WEEKNUM(A27442)</f>
        <v>32</v>
      </c>
      <c r="C27442" s="4">
        <f t="shared" ref="C27442:C27505" si="1291">MONTH(A27442)</f>
        <v>8</v>
      </c>
      <c r="D27442" s="4">
        <f t="shared" ref="D27442:D27505" si="1292">YEAR(A27442)</f>
        <v>2016</v>
      </c>
      <c r="E27442" s="2" t="s">
        <v>11</v>
      </c>
      <c r="F27442" s="2" t="s">
        <v>27</v>
      </c>
      <c r="G27442" s="2" t="s">
        <v>26</v>
      </c>
      <c r="H27442" s="1" t="s">
        <v>1050</v>
      </c>
      <c r="I27442" s="8">
        <v>420</v>
      </c>
      <c r="J27442" s="8"/>
      <c r="K27442" s="8">
        <v>200</v>
      </c>
      <c r="L27442" s="8"/>
      <c r="M27442" s="8"/>
      <c r="N27442" s="8">
        <v>220</v>
      </c>
      <c r="O27442" s="8"/>
      <c r="P27442" s="8">
        <v>0</v>
      </c>
    </row>
    <row r="27443" spans="1:17" x14ac:dyDescent="0.25">
      <c r="A27443" s="37">
        <v>42587</v>
      </c>
      <c r="B27443" s="4">
        <f t="shared" si="1290"/>
        <v>32</v>
      </c>
      <c r="C27443" s="4">
        <f t="shared" si="1291"/>
        <v>8</v>
      </c>
      <c r="D27443" s="4">
        <f t="shared" si="1292"/>
        <v>2016</v>
      </c>
      <c r="E27443" s="2" t="s">
        <v>11</v>
      </c>
      <c r="F27443" s="2" t="s">
        <v>29</v>
      </c>
      <c r="G27443" s="2" t="s">
        <v>30</v>
      </c>
      <c r="H27443" s="1" t="s">
        <v>1051</v>
      </c>
      <c r="I27443" s="8">
        <v>10</v>
      </c>
      <c r="J27443" s="8">
        <v>10</v>
      </c>
      <c r="K27443" s="8"/>
      <c r="L27443" s="8"/>
      <c r="M27443" s="8"/>
      <c r="N27443" s="8"/>
      <c r="O27443" s="8"/>
      <c r="P27443" s="8">
        <v>0</v>
      </c>
    </row>
    <row r="27444" spans="1:17" x14ac:dyDescent="0.25">
      <c r="A27444" s="37">
        <v>42587</v>
      </c>
      <c r="B27444" s="4">
        <f t="shared" si="1290"/>
        <v>32</v>
      </c>
      <c r="C27444" s="4">
        <f t="shared" si="1291"/>
        <v>8</v>
      </c>
      <c r="D27444" s="4">
        <f t="shared" si="1292"/>
        <v>2016</v>
      </c>
      <c r="E27444" s="2" t="s">
        <v>11</v>
      </c>
      <c r="F27444" s="2" t="s">
        <v>33</v>
      </c>
      <c r="G27444" s="2" t="s">
        <v>32</v>
      </c>
      <c r="H27444" s="1" t="s">
        <v>1051</v>
      </c>
      <c r="I27444" s="8">
        <v>113</v>
      </c>
      <c r="J27444" s="8"/>
      <c r="K27444" s="8">
        <v>98</v>
      </c>
      <c r="L27444" s="8"/>
      <c r="M27444" s="8"/>
      <c r="N27444" s="8">
        <v>15</v>
      </c>
      <c r="O27444" s="8"/>
      <c r="P27444" s="8">
        <v>0</v>
      </c>
      <c r="Q27444" s="1" t="s">
        <v>1727</v>
      </c>
    </row>
    <row r="27445" spans="1:17" x14ac:dyDescent="0.25">
      <c r="A27445" s="37">
        <v>42587</v>
      </c>
      <c r="B27445" s="4">
        <f t="shared" si="1290"/>
        <v>32</v>
      </c>
      <c r="C27445" s="4">
        <f t="shared" si="1291"/>
        <v>8</v>
      </c>
      <c r="D27445" s="4">
        <f t="shared" si="1292"/>
        <v>2016</v>
      </c>
      <c r="E27445" s="2" t="s">
        <v>11</v>
      </c>
      <c r="F27445" s="2" t="s">
        <v>34</v>
      </c>
      <c r="G27445" s="2" t="s">
        <v>35</v>
      </c>
      <c r="H27445" s="1" t="s">
        <v>1051</v>
      </c>
      <c r="I27445" s="8">
        <v>400</v>
      </c>
      <c r="J27445" s="8">
        <v>100</v>
      </c>
      <c r="K27445" s="8">
        <v>150</v>
      </c>
      <c r="L27445" s="8"/>
      <c r="M27445" s="8"/>
      <c r="N27445" s="8">
        <v>150</v>
      </c>
      <c r="O27445" s="8"/>
      <c r="P27445" s="8">
        <v>0</v>
      </c>
      <c r="Q27445" s="1" t="s">
        <v>1728</v>
      </c>
    </row>
    <row r="27446" spans="1:17" x14ac:dyDescent="0.25">
      <c r="A27446" s="37">
        <v>42587</v>
      </c>
      <c r="B27446" s="4">
        <f t="shared" si="1290"/>
        <v>32</v>
      </c>
      <c r="C27446" s="4">
        <f t="shared" si="1291"/>
        <v>8</v>
      </c>
      <c r="D27446" s="4">
        <f t="shared" si="1292"/>
        <v>2016</v>
      </c>
      <c r="E27446" s="2" t="s">
        <v>11</v>
      </c>
      <c r="F27446" s="2" t="s">
        <v>27</v>
      </c>
      <c r="G27446" s="2" t="s">
        <v>36</v>
      </c>
      <c r="H27446" s="1" t="s">
        <v>1051</v>
      </c>
      <c r="I27446" s="8">
        <v>320</v>
      </c>
      <c r="J27446" s="8"/>
      <c r="K27446" s="8">
        <v>130</v>
      </c>
      <c r="L27446" s="8"/>
      <c r="M27446" s="8"/>
      <c r="N27446" s="8">
        <v>190</v>
      </c>
      <c r="O27446" s="8"/>
      <c r="P27446" s="8" t="s">
        <v>1695</v>
      </c>
      <c r="Q27446" s="1" t="s">
        <v>1579</v>
      </c>
    </row>
    <row r="27447" spans="1:17" x14ac:dyDescent="0.25">
      <c r="A27447" s="37">
        <v>42587</v>
      </c>
      <c r="B27447" s="4">
        <f t="shared" si="1290"/>
        <v>32</v>
      </c>
      <c r="C27447" s="4">
        <f t="shared" si="1291"/>
        <v>8</v>
      </c>
      <c r="D27447" s="4">
        <f t="shared" si="1292"/>
        <v>2016</v>
      </c>
      <c r="E27447" s="2" t="s">
        <v>11</v>
      </c>
      <c r="F27447" s="2" t="s">
        <v>37</v>
      </c>
      <c r="G27447" s="2" t="s">
        <v>38</v>
      </c>
      <c r="H27447" s="1" t="s">
        <v>1051</v>
      </c>
      <c r="I27447" s="8">
        <v>213</v>
      </c>
      <c r="J27447" s="8"/>
      <c r="K27447" s="8">
        <v>200</v>
      </c>
      <c r="L27447" s="8"/>
      <c r="M27447" s="8">
        <v>4</v>
      </c>
      <c r="N27447" s="8">
        <v>9</v>
      </c>
      <c r="O27447" s="8"/>
      <c r="P27447" s="8">
        <v>0</v>
      </c>
      <c r="Q27447" s="1" t="s">
        <v>1729</v>
      </c>
    </row>
    <row r="27448" spans="1:17" x14ac:dyDescent="0.25">
      <c r="A27448" s="37">
        <v>42587</v>
      </c>
      <c r="B27448" s="4">
        <f t="shared" si="1290"/>
        <v>32</v>
      </c>
      <c r="C27448" s="4">
        <f t="shared" si="1291"/>
        <v>8</v>
      </c>
      <c r="D27448" s="4">
        <f t="shared" si="1292"/>
        <v>2016</v>
      </c>
      <c r="E27448" s="2" t="s">
        <v>40</v>
      </c>
      <c r="F27448" s="2" t="s">
        <v>41</v>
      </c>
      <c r="G27448" s="2" t="s">
        <v>42</v>
      </c>
      <c r="H27448" s="1" t="s">
        <v>1052</v>
      </c>
      <c r="I27448" s="8">
        <v>38</v>
      </c>
      <c r="J27448" s="8">
        <v>38</v>
      </c>
      <c r="K27448" s="8"/>
      <c r="L27448" s="8"/>
      <c r="M27448" s="8"/>
      <c r="N27448" s="8"/>
      <c r="O27448" s="8"/>
      <c r="P27448" s="8">
        <v>0</v>
      </c>
    </row>
    <row r="27449" spans="1:17" x14ac:dyDescent="0.25">
      <c r="A27449" s="37">
        <v>42587</v>
      </c>
      <c r="B27449" s="4">
        <f t="shared" si="1290"/>
        <v>32</v>
      </c>
      <c r="C27449" s="4">
        <f t="shared" si="1291"/>
        <v>8</v>
      </c>
      <c r="D27449" s="4">
        <f t="shared" si="1292"/>
        <v>2016</v>
      </c>
      <c r="E27449" s="2" t="s">
        <v>40</v>
      </c>
      <c r="F27449" s="2" t="s">
        <v>41</v>
      </c>
      <c r="G27449" s="2" t="s">
        <v>43</v>
      </c>
      <c r="H27449" s="1" t="s">
        <v>1052</v>
      </c>
      <c r="I27449" s="8">
        <v>8</v>
      </c>
      <c r="J27449" s="8">
        <v>8</v>
      </c>
      <c r="K27449" s="8"/>
      <c r="L27449" s="8"/>
      <c r="M27449" s="8"/>
      <c r="N27449" s="8"/>
      <c r="O27449" s="8"/>
      <c r="P27449" s="8">
        <v>0</v>
      </c>
    </row>
    <row r="27450" spans="1:17" x14ac:dyDescent="0.25">
      <c r="A27450" s="37">
        <v>42587</v>
      </c>
      <c r="B27450" s="4">
        <f t="shared" si="1290"/>
        <v>32</v>
      </c>
      <c r="C27450" s="4">
        <f t="shared" si="1291"/>
        <v>8</v>
      </c>
      <c r="D27450" s="4">
        <f t="shared" si="1292"/>
        <v>2016</v>
      </c>
      <c r="E27450" s="2" t="s">
        <v>40</v>
      </c>
      <c r="F27450" s="2" t="s">
        <v>44</v>
      </c>
      <c r="G27450" s="2" t="s">
        <v>45</v>
      </c>
      <c r="H27450" s="1" t="s">
        <v>1052</v>
      </c>
      <c r="I27450" s="8">
        <v>6</v>
      </c>
      <c r="J27450" s="8">
        <v>6</v>
      </c>
      <c r="K27450" s="8"/>
      <c r="L27450" s="8"/>
      <c r="M27450" s="8"/>
      <c r="N27450" s="8"/>
      <c r="O27450" s="8"/>
      <c r="P27450" s="8">
        <v>0</v>
      </c>
    </row>
    <row r="27451" spans="1:17" x14ac:dyDescent="0.25">
      <c r="A27451" s="37">
        <v>42587</v>
      </c>
      <c r="B27451" s="4">
        <f t="shared" si="1290"/>
        <v>32</v>
      </c>
      <c r="C27451" s="4">
        <f t="shared" si="1291"/>
        <v>8</v>
      </c>
      <c r="D27451" s="4">
        <f t="shared" si="1292"/>
        <v>2016</v>
      </c>
      <c r="E27451" s="2" t="s">
        <v>40</v>
      </c>
      <c r="F27451" s="2" t="s">
        <v>46</v>
      </c>
      <c r="G27451" s="2" t="s">
        <v>47</v>
      </c>
      <c r="H27451" s="1" t="s">
        <v>1052</v>
      </c>
      <c r="I27451" s="8">
        <v>0</v>
      </c>
      <c r="J27451" s="8">
        <v>0</v>
      </c>
      <c r="K27451" s="8"/>
      <c r="L27451" s="8"/>
      <c r="M27451" s="8"/>
      <c r="N27451" s="8"/>
      <c r="O27451" s="8"/>
      <c r="P27451" s="8">
        <v>0</v>
      </c>
    </row>
    <row r="27452" spans="1:17" x14ac:dyDescent="0.25">
      <c r="A27452" s="37">
        <v>42587</v>
      </c>
      <c r="B27452" s="4">
        <f t="shared" si="1290"/>
        <v>32</v>
      </c>
      <c r="C27452" s="4">
        <f t="shared" si="1291"/>
        <v>8</v>
      </c>
      <c r="D27452" s="4">
        <f t="shared" si="1292"/>
        <v>2016</v>
      </c>
      <c r="E27452" s="2" t="s">
        <v>40</v>
      </c>
      <c r="F27452" s="2" t="s">
        <v>48</v>
      </c>
      <c r="G27452" s="2" t="s">
        <v>49</v>
      </c>
      <c r="H27452" s="1" t="s">
        <v>1052</v>
      </c>
      <c r="I27452" s="8">
        <v>17</v>
      </c>
      <c r="J27452" s="8">
        <v>17</v>
      </c>
      <c r="K27452" s="8"/>
      <c r="L27452" s="8"/>
      <c r="M27452" s="8"/>
      <c r="N27452" s="8"/>
      <c r="O27452" s="8"/>
      <c r="P27452" s="8">
        <v>0</v>
      </c>
      <c r="Q27452" s="1" t="s">
        <v>1278</v>
      </c>
    </row>
    <row r="27453" spans="1:17" x14ac:dyDescent="0.25">
      <c r="A27453" s="37">
        <v>42587</v>
      </c>
      <c r="B27453" s="4">
        <f t="shared" si="1290"/>
        <v>32</v>
      </c>
      <c r="C27453" s="4">
        <f t="shared" si="1291"/>
        <v>8</v>
      </c>
      <c r="D27453" s="4">
        <f t="shared" si="1292"/>
        <v>2016</v>
      </c>
      <c r="E27453" s="2" t="s">
        <v>40</v>
      </c>
      <c r="F27453" s="2" t="s">
        <v>48</v>
      </c>
      <c r="G27453" s="2" t="s">
        <v>50</v>
      </c>
      <c r="H27453" s="1" t="s">
        <v>1052</v>
      </c>
      <c r="I27453" s="8">
        <v>0</v>
      </c>
      <c r="J27453" s="8">
        <v>0</v>
      </c>
      <c r="K27453" s="8"/>
      <c r="L27453" s="8"/>
      <c r="M27453" s="8"/>
      <c r="N27453" s="8"/>
      <c r="O27453" s="8"/>
      <c r="P27453" s="8">
        <v>0</v>
      </c>
      <c r="Q27453" s="1" t="s">
        <v>1067</v>
      </c>
    </row>
    <row r="27454" spans="1:17" x14ac:dyDescent="0.25">
      <c r="A27454" s="37">
        <v>42587</v>
      </c>
      <c r="B27454" s="4">
        <f t="shared" si="1290"/>
        <v>32</v>
      </c>
      <c r="C27454" s="4">
        <f t="shared" si="1291"/>
        <v>8</v>
      </c>
      <c r="D27454" s="4">
        <f t="shared" si="1292"/>
        <v>2016</v>
      </c>
      <c r="E27454" s="2" t="s">
        <v>40</v>
      </c>
      <c r="F27454" s="2" t="s">
        <v>48</v>
      </c>
      <c r="G27454" s="2" t="s">
        <v>51</v>
      </c>
      <c r="H27454" s="1" t="s">
        <v>1052</v>
      </c>
      <c r="I27454" s="8">
        <v>30</v>
      </c>
      <c r="J27454" s="8">
        <v>30</v>
      </c>
      <c r="K27454" s="8"/>
      <c r="L27454" s="8"/>
      <c r="M27454" s="8"/>
      <c r="N27454" s="8"/>
      <c r="O27454" s="8"/>
      <c r="P27454" s="8">
        <v>0</v>
      </c>
    </row>
    <row r="27455" spans="1:17" x14ac:dyDescent="0.25">
      <c r="A27455" s="37">
        <v>42587</v>
      </c>
      <c r="B27455" s="4">
        <f t="shared" si="1290"/>
        <v>32</v>
      </c>
      <c r="C27455" s="4">
        <f t="shared" si="1291"/>
        <v>8</v>
      </c>
      <c r="D27455" s="4">
        <f t="shared" si="1292"/>
        <v>2016</v>
      </c>
      <c r="E27455" s="2" t="s">
        <v>40</v>
      </c>
      <c r="F27455" s="2" t="s">
        <v>52</v>
      </c>
      <c r="G27455" s="2" t="s">
        <v>1059</v>
      </c>
      <c r="H27455" s="1" t="s">
        <v>1052</v>
      </c>
      <c r="I27455" s="8">
        <v>36</v>
      </c>
      <c r="J27455" s="8">
        <v>36</v>
      </c>
      <c r="K27455" s="8"/>
      <c r="L27455" s="8"/>
      <c r="M27455" s="8"/>
      <c r="N27455" s="8"/>
      <c r="O27455" s="8"/>
      <c r="P27455" s="8">
        <v>0</v>
      </c>
      <c r="Q27455" s="1" t="s">
        <v>1730</v>
      </c>
    </row>
    <row r="27456" spans="1:17" x14ac:dyDescent="0.25">
      <c r="A27456" s="37">
        <v>42587</v>
      </c>
      <c r="B27456" s="4">
        <f t="shared" si="1290"/>
        <v>32</v>
      </c>
      <c r="C27456" s="4">
        <f t="shared" si="1291"/>
        <v>8</v>
      </c>
      <c r="D27456" s="4">
        <f t="shared" si="1292"/>
        <v>2016</v>
      </c>
      <c r="E27456" s="2" t="s">
        <v>40</v>
      </c>
      <c r="F27456" s="2" t="s">
        <v>1401</v>
      </c>
      <c r="G27456" s="2" t="s">
        <v>56</v>
      </c>
      <c r="H27456" s="1" t="s">
        <v>1052</v>
      </c>
      <c r="I27456" s="8">
        <v>160</v>
      </c>
      <c r="J27456" s="8"/>
      <c r="K27456" s="8"/>
      <c r="L27456" s="8"/>
      <c r="M27456" s="8"/>
      <c r="N27456" s="8">
        <v>160</v>
      </c>
      <c r="O27456" s="8"/>
      <c r="P27456" s="8">
        <v>0</v>
      </c>
    </row>
    <row r="27457" spans="1:17" x14ac:dyDescent="0.25">
      <c r="A27457" s="37">
        <v>42587</v>
      </c>
      <c r="B27457" s="4">
        <f t="shared" si="1290"/>
        <v>32</v>
      </c>
      <c r="C27457" s="4">
        <f t="shared" si="1291"/>
        <v>8</v>
      </c>
      <c r="D27457" s="4">
        <f t="shared" si="1292"/>
        <v>2016</v>
      </c>
      <c r="E27457" s="2" t="s">
        <v>40</v>
      </c>
      <c r="F27457" s="2" t="s">
        <v>57</v>
      </c>
      <c r="G27457" s="2" t="s">
        <v>58</v>
      </c>
      <c r="H27457" s="1" t="s">
        <v>1052</v>
      </c>
      <c r="I27457" s="8">
        <v>57</v>
      </c>
      <c r="J27457" s="8"/>
      <c r="K27457" s="8">
        <v>57</v>
      </c>
      <c r="L27457" s="8"/>
      <c r="M27457" s="8"/>
      <c r="N27457" s="8"/>
      <c r="O27457" s="8"/>
      <c r="P27457" s="8">
        <v>0</v>
      </c>
      <c r="Q27457" s="1" t="s">
        <v>1731</v>
      </c>
    </row>
    <row r="27458" spans="1:17" x14ac:dyDescent="0.25">
      <c r="A27458" s="37">
        <v>42587</v>
      </c>
      <c r="B27458" s="4">
        <f t="shared" si="1290"/>
        <v>32</v>
      </c>
      <c r="C27458" s="4">
        <f t="shared" si="1291"/>
        <v>8</v>
      </c>
      <c r="D27458" s="4">
        <f t="shared" si="1292"/>
        <v>2016</v>
      </c>
      <c r="E27458" s="2" t="s">
        <v>40</v>
      </c>
      <c r="F27458" s="2" t="s">
        <v>1060</v>
      </c>
      <c r="G27458" s="2" t="s">
        <v>60</v>
      </c>
      <c r="H27458" s="1" t="s">
        <v>1052</v>
      </c>
      <c r="I27458" s="8">
        <v>31</v>
      </c>
      <c r="J27458" s="8"/>
      <c r="K27458" s="8">
        <v>31</v>
      </c>
      <c r="L27458" s="8"/>
      <c r="M27458" s="8"/>
      <c r="N27458" s="8"/>
      <c r="O27458" s="8"/>
      <c r="P27458" s="8">
        <v>0</v>
      </c>
    </row>
    <row r="27459" spans="1:17" x14ac:dyDescent="0.25">
      <c r="A27459" s="37">
        <v>42587</v>
      </c>
      <c r="B27459" s="4">
        <f t="shared" si="1290"/>
        <v>32</v>
      </c>
      <c r="C27459" s="4">
        <f t="shared" si="1291"/>
        <v>8</v>
      </c>
      <c r="D27459" s="4">
        <f t="shared" si="1292"/>
        <v>2016</v>
      </c>
      <c r="E27459" s="2" t="s">
        <v>40</v>
      </c>
      <c r="F27459" s="2" t="s">
        <v>61</v>
      </c>
      <c r="G27459" s="2" t="s">
        <v>62</v>
      </c>
      <c r="H27459" s="1" t="s">
        <v>1052</v>
      </c>
      <c r="I27459" s="8">
        <v>44</v>
      </c>
      <c r="J27459" s="8"/>
      <c r="K27459" s="8">
        <v>43</v>
      </c>
      <c r="L27459" s="8"/>
      <c r="M27459" s="8"/>
      <c r="N27459" s="8">
        <v>1</v>
      </c>
      <c r="O27459" s="8"/>
      <c r="P27459" s="8">
        <v>0</v>
      </c>
    </row>
    <row r="27460" spans="1:17" x14ac:dyDescent="0.25">
      <c r="A27460" s="37">
        <v>42587</v>
      </c>
      <c r="B27460" s="4">
        <f t="shared" si="1290"/>
        <v>32</v>
      </c>
      <c r="C27460" s="4">
        <f t="shared" si="1291"/>
        <v>8</v>
      </c>
      <c r="D27460" s="4">
        <f t="shared" si="1292"/>
        <v>2016</v>
      </c>
      <c r="E27460" s="2" t="s">
        <v>40</v>
      </c>
      <c r="F27460" s="2" t="s">
        <v>1061</v>
      </c>
      <c r="G27460" s="2" t="s">
        <v>64</v>
      </c>
      <c r="H27460" s="1" t="s">
        <v>1052</v>
      </c>
      <c r="I27460" s="8">
        <v>75</v>
      </c>
      <c r="J27460" s="8"/>
      <c r="K27460" s="8">
        <v>13</v>
      </c>
      <c r="L27460" s="8"/>
      <c r="M27460" s="8">
        <v>32</v>
      </c>
      <c r="N27460" s="8">
        <v>30</v>
      </c>
      <c r="O27460" s="8"/>
      <c r="P27460" s="8">
        <v>0</v>
      </c>
    </row>
    <row r="27461" spans="1:17" x14ac:dyDescent="0.25">
      <c r="A27461" s="37">
        <v>42587</v>
      </c>
      <c r="B27461" s="4">
        <f t="shared" si="1290"/>
        <v>32</v>
      </c>
      <c r="C27461" s="4">
        <f t="shared" si="1291"/>
        <v>8</v>
      </c>
      <c r="D27461" s="4">
        <f t="shared" si="1292"/>
        <v>2016</v>
      </c>
      <c r="E27461" s="2" t="s">
        <v>40</v>
      </c>
      <c r="F27461" s="2" t="s">
        <v>1062</v>
      </c>
      <c r="G27461" s="2" t="s">
        <v>1063</v>
      </c>
      <c r="H27461" s="1" t="s">
        <v>1052</v>
      </c>
      <c r="I27461" s="8">
        <v>0</v>
      </c>
      <c r="J27461" s="8"/>
      <c r="K27461" s="8"/>
      <c r="L27461" s="8"/>
      <c r="M27461" s="8"/>
      <c r="N27461" s="8">
        <v>0</v>
      </c>
      <c r="O27461" s="8"/>
      <c r="P27461" s="8">
        <v>0</v>
      </c>
      <c r="Q27461" s="1" t="s">
        <v>1067</v>
      </c>
    </row>
    <row r="27462" spans="1:17" x14ac:dyDescent="0.25">
      <c r="A27462" s="37">
        <v>42587</v>
      </c>
      <c r="B27462" s="4">
        <f t="shared" si="1290"/>
        <v>32</v>
      </c>
      <c r="C27462" s="4">
        <f t="shared" si="1291"/>
        <v>8</v>
      </c>
      <c r="D27462" s="4">
        <f t="shared" si="1292"/>
        <v>2016</v>
      </c>
      <c r="E27462" s="2" t="s">
        <v>65</v>
      </c>
      <c r="F27462" s="2" t="s">
        <v>66</v>
      </c>
      <c r="G27462" s="2"/>
      <c r="H27462" s="1" t="s">
        <v>1052</v>
      </c>
      <c r="I27462" s="8">
        <v>383</v>
      </c>
      <c r="J27462" s="8">
        <v>6</v>
      </c>
      <c r="K27462" s="8">
        <v>2</v>
      </c>
      <c r="L27462" s="8"/>
      <c r="M27462" s="8">
        <v>94</v>
      </c>
      <c r="N27462" s="8">
        <v>281</v>
      </c>
      <c r="O27462" s="8"/>
      <c r="P27462" s="8">
        <v>0</v>
      </c>
    </row>
    <row r="27463" spans="1:17" x14ac:dyDescent="0.25">
      <c r="A27463" s="37">
        <v>42587</v>
      </c>
      <c r="B27463" s="4">
        <f t="shared" si="1290"/>
        <v>32</v>
      </c>
      <c r="C27463" s="4">
        <f t="shared" si="1291"/>
        <v>8</v>
      </c>
      <c r="D27463" s="4">
        <f t="shared" si="1292"/>
        <v>2016</v>
      </c>
      <c r="E27463" s="2" t="s">
        <v>65</v>
      </c>
      <c r="F27463" s="2" t="s">
        <v>68</v>
      </c>
      <c r="G27463" s="2"/>
      <c r="H27463" s="1" t="s">
        <v>1052</v>
      </c>
      <c r="I27463" s="8">
        <v>52</v>
      </c>
      <c r="J27463" s="8"/>
      <c r="K27463" s="8"/>
      <c r="L27463" s="8"/>
      <c r="M27463" s="8"/>
      <c r="N27463" s="8">
        <v>51</v>
      </c>
      <c r="O27463" s="8">
        <v>1</v>
      </c>
      <c r="P27463" s="8">
        <v>0</v>
      </c>
      <c r="Q27463" s="1" t="s">
        <v>1126</v>
      </c>
    </row>
    <row r="27464" spans="1:17" x14ac:dyDescent="0.25">
      <c r="A27464" s="37">
        <v>42587</v>
      </c>
      <c r="B27464" s="4">
        <f t="shared" si="1290"/>
        <v>32</v>
      </c>
      <c r="C27464" s="4">
        <f t="shared" si="1291"/>
        <v>8</v>
      </c>
      <c r="D27464" s="4">
        <f t="shared" si="1292"/>
        <v>2016</v>
      </c>
      <c r="E27464" s="2" t="s">
        <v>65</v>
      </c>
      <c r="F27464" s="2" t="s">
        <v>69</v>
      </c>
      <c r="G27464" s="2"/>
      <c r="H27464" s="1" t="s">
        <v>1052</v>
      </c>
      <c r="I27464" s="8">
        <v>14</v>
      </c>
      <c r="J27464" s="8"/>
      <c r="K27464" s="8"/>
      <c r="L27464" s="8"/>
      <c r="M27464" s="8"/>
      <c r="N27464" s="8"/>
      <c r="O27464" s="8">
        <v>14</v>
      </c>
      <c r="P27464" s="8">
        <v>0</v>
      </c>
      <c r="Q27464" s="1" t="s">
        <v>1081</v>
      </c>
    </row>
    <row r="27465" spans="1:17" x14ac:dyDescent="0.25">
      <c r="A27465" s="37">
        <v>42587</v>
      </c>
      <c r="B27465" s="4">
        <f t="shared" si="1290"/>
        <v>32</v>
      </c>
      <c r="C27465" s="4">
        <f t="shared" si="1291"/>
        <v>8</v>
      </c>
      <c r="D27465" s="4">
        <f t="shared" si="1292"/>
        <v>2016</v>
      </c>
      <c r="E27465" s="2" t="s">
        <v>65</v>
      </c>
      <c r="F27465" s="2" t="s">
        <v>70</v>
      </c>
      <c r="G27465" s="2"/>
      <c r="H27465" s="1" t="s">
        <v>1052</v>
      </c>
      <c r="I27465" s="8">
        <v>73</v>
      </c>
      <c r="J27465" s="8">
        <v>6</v>
      </c>
      <c r="K27465" s="8">
        <v>43</v>
      </c>
      <c r="L27465" s="8"/>
      <c r="M27465" s="8">
        <v>8</v>
      </c>
      <c r="N27465" s="8">
        <v>16</v>
      </c>
      <c r="O27465" s="8"/>
      <c r="P27465" s="8">
        <v>0</v>
      </c>
    </row>
    <row r="27466" spans="1:17" x14ac:dyDescent="0.25">
      <c r="A27466" s="37">
        <v>42587</v>
      </c>
      <c r="B27466" s="4">
        <f t="shared" si="1290"/>
        <v>32</v>
      </c>
      <c r="C27466" s="4">
        <f t="shared" si="1291"/>
        <v>8</v>
      </c>
      <c r="D27466" s="4">
        <f t="shared" si="1292"/>
        <v>2016</v>
      </c>
      <c r="E27466" s="2" t="s">
        <v>71</v>
      </c>
      <c r="F27466" s="2" t="s">
        <v>72</v>
      </c>
      <c r="G27466" s="2"/>
      <c r="H27466" s="1" t="s">
        <v>1052</v>
      </c>
      <c r="I27466" s="8">
        <v>84</v>
      </c>
      <c r="J27466" s="8"/>
      <c r="K27466" s="8">
        <v>37</v>
      </c>
      <c r="L27466" s="8"/>
      <c r="M27466" s="8">
        <v>14</v>
      </c>
      <c r="N27466" s="8">
        <v>33</v>
      </c>
      <c r="O27466" s="8"/>
      <c r="P27466" s="8" t="s">
        <v>1732</v>
      </c>
      <c r="Q27466" s="1" t="s">
        <v>1733</v>
      </c>
    </row>
    <row r="27467" spans="1:17" x14ac:dyDescent="0.25">
      <c r="A27467" s="37">
        <v>42587</v>
      </c>
      <c r="B27467" s="4">
        <f t="shared" si="1290"/>
        <v>32</v>
      </c>
      <c r="C27467" s="4">
        <f t="shared" si="1291"/>
        <v>8</v>
      </c>
      <c r="D27467" s="4">
        <f t="shared" si="1292"/>
        <v>2016</v>
      </c>
      <c r="E27467" s="2" t="s">
        <v>71</v>
      </c>
      <c r="F27467" s="2" t="s">
        <v>74</v>
      </c>
      <c r="G27467" s="2"/>
      <c r="H27467" s="1" t="s">
        <v>1052</v>
      </c>
      <c r="I27467" s="8">
        <v>89</v>
      </c>
      <c r="J27467" s="8">
        <v>21</v>
      </c>
      <c r="K27467" s="8">
        <v>29</v>
      </c>
      <c r="L27467" s="8"/>
      <c r="M27467" s="8"/>
      <c r="N27467" s="8">
        <v>39</v>
      </c>
      <c r="O27467" s="8"/>
      <c r="P27467" s="8" t="s">
        <v>1734</v>
      </c>
    </row>
    <row r="27468" spans="1:17" x14ac:dyDescent="0.25">
      <c r="A27468" s="37">
        <v>42587</v>
      </c>
      <c r="B27468" s="4">
        <f t="shared" si="1290"/>
        <v>32</v>
      </c>
      <c r="C27468" s="4">
        <f t="shared" si="1291"/>
        <v>8</v>
      </c>
      <c r="D27468" s="4">
        <f t="shared" si="1292"/>
        <v>2016</v>
      </c>
      <c r="E27468" s="2" t="s">
        <v>71</v>
      </c>
      <c r="F27468" s="2" t="s">
        <v>75</v>
      </c>
      <c r="G27468" s="2"/>
      <c r="H27468" s="1" t="s">
        <v>1052</v>
      </c>
      <c r="I27468" s="8">
        <v>59</v>
      </c>
      <c r="J27468" s="8"/>
      <c r="K27468" s="8">
        <v>29</v>
      </c>
      <c r="L27468" s="8"/>
      <c r="M27468" s="8"/>
      <c r="N27468" s="8">
        <v>22</v>
      </c>
      <c r="O27468" s="8">
        <v>8</v>
      </c>
      <c r="P27468" s="8" t="s">
        <v>1735</v>
      </c>
    </row>
    <row r="27469" spans="1:17" x14ac:dyDescent="0.25">
      <c r="A27469" s="37">
        <v>42587</v>
      </c>
      <c r="B27469" s="4">
        <f t="shared" si="1290"/>
        <v>32</v>
      </c>
      <c r="C27469" s="4">
        <f t="shared" si="1291"/>
        <v>8</v>
      </c>
      <c r="D27469" s="4">
        <f t="shared" si="1292"/>
        <v>2016</v>
      </c>
      <c r="E27469" s="2" t="s">
        <v>71</v>
      </c>
      <c r="F27469" s="2" t="s">
        <v>76</v>
      </c>
      <c r="G27469" s="2"/>
      <c r="H27469" s="1" t="s">
        <v>1052</v>
      </c>
      <c r="I27469" s="8">
        <v>71</v>
      </c>
      <c r="J27469" s="8">
        <v>41</v>
      </c>
      <c r="K27469" s="8">
        <v>15</v>
      </c>
      <c r="L27469" s="8"/>
      <c r="M27469" s="8"/>
      <c r="N27469" s="8">
        <v>15</v>
      </c>
      <c r="O27469" s="8"/>
      <c r="P27469" s="8" t="s">
        <v>1736</v>
      </c>
    </row>
    <row r="27470" spans="1:17" x14ac:dyDescent="0.25">
      <c r="A27470" s="37">
        <v>42587</v>
      </c>
      <c r="B27470" s="4">
        <f t="shared" si="1290"/>
        <v>32</v>
      </c>
      <c r="C27470" s="4">
        <f t="shared" si="1291"/>
        <v>8</v>
      </c>
      <c r="D27470" s="4">
        <f t="shared" si="1292"/>
        <v>2016</v>
      </c>
      <c r="E27470" s="2" t="s">
        <v>71</v>
      </c>
      <c r="F27470" s="2" t="s">
        <v>77</v>
      </c>
      <c r="G27470" s="2"/>
      <c r="H27470" s="1" t="s">
        <v>1052</v>
      </c>
      <c r="I27470" s="8">
        <v>112</v>
      </c>
      <c r="J27470" s="8">
        <v>43</v>
      </c>
      <c r="K27470" s="8">
        <v>31</v>
      </c>
      <c r="L27470" s="8"/>
      <c r="M27470" s="8"/>
      <c r="N27470" s="8">
        <v>38</v>
      </c>
      <c r="O27470" s="8"/>
      <c r="P27470" s="8" t="s">
        <v>1737</v>
      </c>
      <c r="Q27470" s="1" t="s">
        <v>1564</v>
      </c>
    </row>
    <row r="27471" spans="1:17" x14ac:dyDescent="0.25">
      <c r="A27471" s="37">
        <v>42590</v>
      </c>
      <c r="B27471" s="4">
        <f t="shared" si="1290"/>
        <v>33</v>
      </c>
      <c r="C27471" s="4">
        <f t="shared" si="1291"/>
        <v>8</v>
      </c>
      <c r="D27471" s="4">
        <f t="shared" si="1292"/>
        <v>2016</v>
      </c>
      <c r="E27471" s="2" t="s">
        <v>11</v>
      </c>
      <c r="F27471" s="2" t="s">
        <v>12</v>
      </c>
      <c r="G27471" s="2" t="s">
        <v>13</v>
      </c>
      <c r="H27471" s="1" t="s">
        <v>1050</v>
      </c>
      <c r="I27471" s="8">
        <v>310</v>
      </c>
      <c r="J27471" s="8"/>
      <c r="K27471" s="8">
        <v>200</v>
      </c>
      <c r="L27471" s="8"/>
      <c r="M27471" s="8"/>
      <c r="N27471" s="8">
        <v>90</v>
      </c>
      <c r="O27471" s="8">
        <v>20</v>
      </c>
      <c r="P27471" s="8">
        <v>0</v>
      </c>
    </row>
    <row r="27472" spans="1:17" x14ac:dyDescent="0.25">
      <c r="A27472" s="37">
        <v>42590</v>
      </c>
      <c r="B27472" s="4">
        <f t="shared" si="1290"/>
        <v>33</v>
      </c>
      <c r="C27472" s="4">
        <f t="shared" si="1291"/>
        <v>8</v>
      </c>
      <c r="D27472" s="4">
        <f t="shared" si="1292"/>
        <v>2016</v>
      </c>
      <c r="E27472" s="2" t="s">
        <v>11</v>
      </c>
      <c r="F27472" s="2" t="s">
        <v>14</v>
      </c>
      <c r="G27472" s="2" t="s">
        <v>15</v>
      </c>
      <c r="H27472" s="1" t="s">
        <v>1050</v>
      </c>
      <c r="I27472" s="8">
        <v>0</v>
      </c>
      <c r="J27472" s="8"/>
      <c r="K27472" s="8"/>
      <c r="L27472" s="8"/>
      <c r="M27472" s="8"/>
      <c r="N27472" s="8"/>
      <c r="O27472" s="8"/>
      <c r="P27472" s="8">
        <v>0</v>
      </c>
    </row>
    <row r="27473" spans="1:17" x14ac:dyDescent="0.25">
      <c r="A27473" s="37">
        <v>42590</v>
      </c>
      <c r="B27473" s="4">
        <f t="shared" si="1290"/>
        <v>33</v>
      </c>
      <c r="C27473" s="4">
        <f t="shared" si="1291"/>
        <v>8</v>
      </c>
      <c r="D27473" s="4">
        <f t="shared" si="1292"/>
        <v>2016</v>
      </c>
      <c r="E27473" s="2" t="s">
        <v>11</v>
      </c>
      <c r="F27473" s="2" t="s">
        <v>16</v>
      </c>
      <c r="G27473" s="2" t="s">
        <v>15</v>
      </c>
      <c r="H27473" s="1" t="s">
        <v>1050</v>
      </c>
      <c r="I27473" s="8">
        <v>405</v>
      </c>
      <c r="J27473" s="8"/>
      <c r="K27473" s="8">
        <v>75</v>
      </c>
      <c r="L27473" s="8"/>
      <c r="M27473" s="8"/>
      <c r="N27473" s="8">
        <v>330</v>
      </c>
      <c r="O27473" s="8"/>
      <c r="P27473" s="8">
        <v>0</v>
      </c>
    </row>
    <row r="27474" spans="1:17" x14ac:dyDescent="0.25">
      <c r="A27474" s="37">
        <v>42590</v>
      </c>
      <c r="B27474" s="4">
        <f t="shared" si="1290"/>
        <v>33</v>
      </c>
      <c r="C27474" s="4">
        <f t="shared" si="1291"/>
        <v>8</v>
      </c>
      <c r="D27474" s="4">
        <f t="shared" si="1292"/>
        <v>2016</v>
      </c>
      <c r="E27474" s="2" t="s">
        <v>11</v>
      </c>
      <c r="F27474" s="2" t="s">
        <v>17</v>
      </c>
      <c r="G27474" s="2" t="s">
        <v>15</v>
      </c>
      <c r="H27474" s="1" t="s">
        <v>1050</v>
      </c>
      <c r="I27474" s="8">
        <v>242</v>
      </c>
      <c r="J27474" s="8">
        <v>45</v>
      </c>
      <c r="K27474" s="8">
        <v>197</v>
      </c>
      <c r="L27474" s="8"/>
      <c r="M27474" s="8"/>
      <c r="N27474" s="8"/>
      <c r="O27474" s="8"/>
      <c r="P27474" s="8">
        <v>0</v>
      </c>
    </row>
    <row r="27475" spans="1:17" x14ac:dyDescent="0.25">
      <c r="A27475" s="37">
        <v>42590</v>
      </c>
      <c r="B27475" s="4">
        <f t="shared" si="1290"/>
        <v>33</v>
      </c>
      <c r="C27475" s="4">
        <f t="shared" si="1291"/>
        <v>8</v>
      </c>
      <c r="D27475" s="4">
        <f t="shared" si="1292"/>
        <v>2016</v>
      </c>
      <c r="E27475" s="2" t="s">
        <v>11</v>
      </c>
      <c r="F27475" s="2" t="s">
        <v>18</v>
      </c>
      <c r="G27475" s="2" t="s">
        <v>19</v>
      </c>
      <c r="H27475" s="1" t="s">
        <v>1050</v>
      </c>
      <c r="I27475" s="8">
        <v>165</v>
      </c>
      <c r="J27475" s="8"/>
      <c r="K27475" s="8">
        <v>61</v>
      </c>
      <c r="L27475" s="8"/>
      <c r="M27475" s="8"/>
      <c r="N27475" s="8">
        <v>104</v>
      </c>
      <c r="O27475" s="8"/>
      <c r="P27475" s="8">
        <v>0</v>
      </c>
    </row>
    <row r="27476" spans="1:17" x14ac:dyDescent="0.25">
      <c r="A27476" s="37">
        <v>42590</v>
      </c>
      <c r="B27476" s="4">
        <f t="shared" si="1290"/>
        <v>33</v>
      </c>
      <c r="C27476" s="4">
        <f t="shared" si="1291"/>
        <v>8</v>
      </c>
      <c r="D27476" s="4">
        <f t="shared" si="1292"/>
        <v>2016</v>
      </c>
      <c r="E27476" s="2" t="s">
        <v>11</v>
      </c>
      <c r="F27476" s="2" t="s">
        <v>20</v>
      </c>
      <c r="G27476" s="2" t="s">
        <v>19</v>
      </c>
      <c r="H27476" s="1" t="s">
        <v>1050</v>
      </c>
      <c r="I27476" s="8">
        <v>152</v>
      </c>
      <c r="J27476" s="8"/>
      <c r="K27476" s="8">
        <v>130</v>
      </c>
      <c r="L27476" s="8">
        <v>22</v>
      </c>
      <c r="M27476" s="8"/>
      <c r="N27476" s="8"/>
      <c r="O27476" s="8"/>
      <c r="P27476" s="8">
        <v>0</v>
      </c>
    </row>
    <row r="27477" spans="1:17" x14ac:dyDescent="0.25">
      <c r="A27477" s="37">
        <v>42590</v>
      </c>
      <c r="B27477" s="4">
        <f t="shared" si="1290"/>
        <v>33</v>
      </c>
      <c r="C27477" s="4">
        <f t="shared" si="1291"/>
        <v>8</v>
      </c>
      <c r="D27477" s="4">
        <f t="shared" si="1292"/>
        <v>2016</v>
      </c>
      <c r="E27477" s="2" t="s">
        <v>11</v>
      </c>
      <c r="F27477" s="2" t="s">
        <v>21</v>
      </c>
      <c r="G27477" s="2" t="s">
        <v>19</v>
      </c>
      <c r="H27477" s="1" t="s">
        <v>1050</v>
      </c>
      <c r="I27477" s="8">
        <v>50</v>
      </c>
      <c r="J27477" s="8"/>
      <c r="K27477" s="8"/>
      <c r="L27477" s="8"/>
      <c r="M27477" s="8"/>
      <c r="N27477" s="8">
        <v>50</v>
      </c>
      <c r="O27477" s="8"/>
      <c r="P27477" s="8">
        <v>0</v>
      </c>
    </row>
    <row r="27478" spans="1:17" x14ac:dyDescent="0.25">
      <c r="A27478" s="37">
        <v>42590</v>
      </c>
      <c r="B27478" s="4">
        <f t="shared" si="1290"/>
        <v>33</v>
      </c>
      <c r="C27478" s="4">
        <f t="shared" si="1291"/>
        <v>8</v>
      </c>
      <c r="D27478" s="4">
        <f t="shared" si="1292"/>
        <v>2016</v>
      </c>
      <c r="E27478" s="2" t="s">
        <v>11</v>
      </c>
      <c r="F27478" s="2" t="s">
        <v>22</v>
      </c>
      <c r="G27478" s="2" t="s">
        <v>19</v>
      </c>
      <c r="H27478" s="1" t="s">
        <v>1050</v>
      </c>
      <c r="I27478" s="8">
        <v>175</v>
      </c>
      <c r="J27478" s="8">
        <v>25</v>
      </c>
      <c r="K27478" s="8">
        <v>100</v>
      </c>
      <c r="L27478" s="8"/>
      <c r="M27478" s="8"/>
      <c r="N27478" s="8">
        <v>50</v>
      </c>
      <c r="O27478" s="8"/>
      <c r="P27478" s="8">
        <v>0</v>
      </c>
    </row>
    <row r="27479" spans="1:17" x14ac:dyDescent="0.25">
      <c r="A27479" s="37">
        <v>42590</v>
      </c>
      <c r="B27479" s="4">
        <f t="shared" si="1290"/>
        <v>33</v>
      </c>
      <c r="C27479" s="4">
        <f t="shared" si="1291"/>
        <v>8</v>
      </c>
      <c r="D27479" s="4">
        <f t="shared" si="1292"/>
        <v>2016</v>
      </c>
      <c r="E27479" s="2" t="s">
        <v>11</v>
      </c>
      <c r="F27479" s="2" t="s">
        <v>23</v>
      </c>
      <c r="G27479" s="2" t="s">
        <v>19</v>
      </c>
      <c r="H27479" s="1" t="s">
        <v>1050</v>
      </c>
      <c r="I27479" s="8">
        <v>160</v>
      </c>
      <c r="J27479" s="8"/>
      <c r="K27479" s="8">
        <v>100</v>
      </c>
      <c r="L27479" s="8"/>
      <c r="M27479" s="8"/>
      <c r="N27479" s="8">
        <v>60</v>
      </c>
      <c r="O27479" s="8"/>
      <c r="P27479" s="8">
        <v>0</v>
      </c>
    </row>
    <row r="27480" spans="1:17" x14ac:dyDescent="0.25">
      <c r="A27480" s="37">
        <v>42590</v>
      </c>
      <c r="B27480" s="4">
        <f t="shared" si="1290"/>
        <v>33</v>
      </c>
      <c r="C27480" s="4">
        <f t="shared" si="1291"/>
        <v>8</v>
      </c>
      <c r="D27480" s="4">
        <f t="shared" si="1292"/>
        <v>2016</v>
      </c>
      <c r="E27480" s="2" t="s">
        <v>11</v>
      </c>
      <c r="F27480" s="2" t="s">
        <v>24</v>
      </c>
      <c r="G27480" s="2" t="s">
        <v>19</v>
      </c>
      <c r="H27480" s="1" t="s">
        <v>1050</v>
      </c>
      <c r="I27480" s="8">
        <v>318</v>
      </c>
      <c r="J27480" s="8"/>
      <c r="K27480" s="8">
        <v>170</v>
      </c>
      <c r="L27480" s="8"/>
      <c r="M27480" s="8"/>
      <c r="N27480" s="8">
        <v>148</v>
      </c>
      <c r="O27480" s="8"/>
      <c r="P27480" s="8">
        <v>0</v>
      </c>
    </row>
    <row r="27481" spans="1:17" x14ac:dyDescent="0.25">
      <c r="A27481" s="37">
        <v>42590</v>
      </c>
      <c r="B27481" s="4">
        <f t="shared" si="1290"/>
        <v>33</v>
      </c>
      <c r="C27481" s="4">
        <f t="shared" si="1291"/>
        <v>8</v>
      </c>
      <c r="D27481" s="4">
        <f t="shared" si="1292"/>
        <v>2016</v>
      </c>
      <c r="E27481" s="2" t="s">
        <v>11</v>
      </c>
      <c r="F27481" s="2" t="s">
        <v>1401</v>
      </c>
      <c r="G27481" s="2" t="s">
        <v>26</v>
      </c>
      <c r="H27481" s="1" t="s">
        <v>1050</v>
      </c>
      <c r="I27481" s="8">
        <v>360</v>
      </c>
      <c r="J27481" s="8"/>
      <c r="K27481" s="8">
        <v>160</v>
      </c>
      <c r="L27481" s="8"/>
      <c r="M27481" s="8"/>
      <c r="N27481" s="8">
        <v>200</v>
      </c>
      <c r="O27481" s="8"/>
      <c r="P27481" s="8">
        <v>0</v>
      </c>
    </row>
    <row r="27482" spans="1:17" x14ac:dyDescent="0.25">
      <c r="A27482" s="37">
        <v>42590</v>
      </c>
      <c r="B27482" s="4">
        <f t="shared" si="1290"/>
        <v>33</v>
      </c>
      <c r="C27482" s="4">
        <f t="shared" si="1291"/>
        <v>8</v>
      </c>
      <c r="D27482" s="4">
        <f t="shared" si="1292"/>
        <v>2016</v>
      </c>
      <c r="E27482" s="2" t="s">
        <v>11</v>
      </c>
      <c r="F27482" s="2" t="s">
        <v>28</v>
      </c>
      <c r="G27482" s="2" t="s">
        <v>26</v>
      </c>
      <c r="H27482" s="1" t="s">
        <v>1050</v>
      </c>
      <c r="I27482" s="8">
        <v>130</v>
      </c>
      <c r="J27482" s="8"/>
      <c r="K27482" s="8"/>
      <c r="L27482" s="8"/>
      <c r="M27482" s="8"/>
      <c r="N27482" s="8">
        <v>130</v>
      </c>
      <c r="O27482" s="8"/>
      <c r="P27482" s="8">
        <v>0</v>
      </c>
    </row>
    <row r="27483" spans="1:17" x14ac:dyDescent="0.25">
      <c r="A27483" s="37">
        <v>42590</v>
      </c>
      <c r="B27483" s="4">
        <f t="shared" si="1290"/>
        <v>33</v>
      </c>
      <c r="C27483" s="4">
        <f t="shared" si="1291"/>
        <v>8</v>
      </c>
      <c r="D27483" s="4">
        <f t="shared" si="1292"/>
        <v>2016</v>
      </c>
      <c r="E27483" s="2" t="s">
        <v>11</v>
      </c>
      <c r="F27483" s="2" t="s">
        <v>27</v>
      </c>
      <c r="G27483" s="2" t="s">
        <v>26</v>
      </c>
      <c r="H27483" s="1" t="s">
        <v>1050</v>
      </c>
      <c r="I27483" s="8">
        <v>250</v>
      </c>
      <c r="J27483" s="8"/>
      <c r="K27483" s="8">
        <v>50</v>
      </c>
      <c r="L27483" s="8"/>
      <c r="M27483" s="8"/>
      <c r="N27483" s="8">
        <v>200</v>
      </c>
      <c r="O27483" s="8"/>
      <c r="P27483" s="8">
        <v>0</v>
      </c>
    </row>
    <row r="27484" spans="1:17" x14ac:dyDescent="0.25">
      <c r="A27484" s="37">
        <v>42590</v>
      </c>
      <c r="B27484" s="4">
        <f t="shared" si="1290"/>
        <v>33</v>
      </c>
      <c r="C27484" s="4">
        <f t="shared" si="1291"/>
        <v>8</v>
      </c>
      <c r="D27484" s="4">
        <f t="shared" si="1292"/>
        <v>2016</v>
      </c>
      <c r="E27484" s="2" t="s">
        <v>11</v>
      </c>
      <c r="F27484" s="2" t="s">
        <v>29</v>
      </c>
      <c r="G27484" s="2" t="s">
        <v>30</v>
      </c>
      <c r="H27484" s="1" t="s">
        <v>1051</v>
      </c>
      <c r="I27484" s="8">
        <v>5</v>
      </c>
      <c r="J27484" s="8">
        <v>5</v>
      </c>
      <c r="K27484" s="8"/>
      <c r="L27484" s="8"/>
      <c r="M27484" s="8"/>
      <c r="N27484" s="8"/>
      <c r="O27484" s="8"/>
      <c r="P27484" s="8">
        <v>0</v>
      </c>
    </row>
    <row r="27485" spans="1:17" x14ac:dyDescent="0.25">
      <c r="A27485" s="37">
        <v>42590</v>
      </c>
      <c r="B27485" s="4">
        <f t="shared" si="1290"/>
        <v>33</v>
      </c>
      <c r="C27485" s="4">
        <f t="shared" si="1291"/>
        <v>8</v>
      </c>
      <c r="D27485" s="4">
        <f t="shared" si="1292"/>
        <v>2016</v>
      </c>
      <c r="E27485" s="2" t="s">
        <v>11</v>
      </c>
      <c r="F27485" s="2" t="s">
        <v>33</v>
      </c>
      <c r="G27485" s="2" t="s">
        <v>32</v>
      </c>
      <c r="H27485" s="1" t="s">
        <v>1051</v>
      </c>
      <c r="I27485" s="8">
        <v>152</v>
      </c>
      <c r="J27485" s="8"/>
      <c r="K27485" s="8">
        <v>132</v>
      </c>
      <c r="L27485" s="8">
        <v>13</v>
      </c>
      <c r="M27485" s="8"/>
      <c r="N27485" s="8">
        <v>7</v>
      </c>
      <c r="O27485" s="8"/>
      <c r="P27485" s="8">
        <v>0</v>
      </c>
      <c r="Q27485" s="1" t="s">
        <v>1738</v>
      </c>
    </row>
    <row r="27486" spans="1:17" x14ac:dyDescent="0.25">
      <c r="A27486" s="37">
        <v>42590</v>
      </c>
      <c r="B27486" s="4">
        <f t="shared" si="1290"/>
        <v>33</v>
      </c>
      <c r="C27486" s="4">
        <f t="shared" si="1291"/>
        <v>8</v>
      </c>
      <c r="D27486" s="4">
        <f t="shared" si="1292"/>
        <v>2016</v>
      </c>
      <c r="E27486" s="2" t="s">
        <v>11</v>
      </c>
      <c r="F27486" s="2" t="s">
        <v>34</v>
      </c>
      <c r="G27486" s="2" t="s">
        <v>35</v>
      </c>
      <c r="H27486" s="1" t="s">
        <v>1051</v>
      </c>
      <c r="I27486" s="8">
        <v>290</v>
      </c>
      <c r="J27486" s="8">
        <v>20</v>
      </c>
      <c r="K27486" s="8">
        <v>143</v>
      </c>
      <c r="L27486" s="8"/>
      <c r="M27486" s="8"/>
      <c r="N27486" s="8">
        <v>127</v>
      </c>
      <c r="O27486" s="8"/>
      <c r="P27486" s="8" t="s">
        <v>1739</v>
      </c>
      <c r="Q27486" s="1" t="s">
        <v>1740</v>
      </c>
    </row>
    <row r="27487" spans="1:17" x14ac:dyDescent="0.25">
      <c r="A27487" s="37">
        <v>42590</v>
      </c>
      <c r="B27487" s="4">
        <f t="shared" si="1290"/>
        <v>33</v>
      </c>
      <c r="C27487" s="4">
        <f t="shared" si="1291"/>
        <v>8</v>
      </c>
      <c r="D27487" s="4">
        <f t="shared" si="1292"/>
        <v>2016</v>
      </c>
      <c r="E27487" s="2" t="s">
        <v>11</v>
      </c>
      <c r="F27487" s="2" t="s">
        <v>27</v>
      </c>
      <c r="G27487" s="2" t="s">
        <v>36</v>
      </c>
      <c r="H27487" s="1" t="s">
        <v>1051</v>
      </c>
      <c r="I27487" s="8">
        <v>210</v>
      </c>
      <c r="J27487" s="8"/>
      <c r="K27487" s="8">
        <v>120</v>
      </c>
      <c r="L27487" s="8"/>
      <c r="M27487" s="8"/>
      <c r="N27487" s="8">
        <v>90</v>
      </c>
      <c r="O27487" s="8"/>
      <c r="P27487" s="8">
        <v>0</v>
      </c>
      <c r="Q27487" s="1" t="s">
        <v>1091</v>
      </c>
    </row>
    <row r="27488" spans="1:17" x14ac:dyDescent="0.25">
      <c r="A27488" s="37">
        <v>42590</v>
      </c>
      <c r="B27488" s="4">
        <f t="shared" si="1290"/>
        <v>33</v>
      </c>
      <c r="C27488" s="4">
        <f t="shared" si="1291"/>
        <v>8</v>
      </c>
      <c r="D27488" s="4">
        <f t="shared" si="1292"/>
        <v>2016</v>
      </c>
      <c r="E27488" s="2" t="s">
        <v>11</v>
      </c>
      <c r="F27488" s="2" t="s">
        <v>37</v>
      </c>
      <c r="G27488" s="2" t="s">
        <v>38</v>
      </c>
      <c r="H27488" s="1" t="s">
        <v>1051</v>
      </c>
      <c r="I27488" s="8">
        <v>300</v>
      </c>
      <c r="J27488" s="8"/>
      <c r="K27488" s="8">
        <v>220</v>
      </c>
      <c r="L27488" s="8"/>
      <c r="M27488" s="8"/>
      <c r="N27488" s="8">
        <v>80</v>
      </c>
      <c r="O27488" s="8"/>
      <c r="P27488" s="8">
        <v>0</v>
      </c>
    </row>
    <row r="27489" spans="1:17" x14ac:dyDescent="0.25">
      <c r="A27489" s="37">
        <v>42590</v>
      </c>
      <c r="B27489" s="4">
        <f t="shared" si="1290"/>
        <v>33</v>
      </c>
      <c r="C27489" s="4">
        <f t="shared" si="1291"/>
        <v>8</v>
      </c>
      <c r="D27489" s="4">
        <f t="shared" si="1292"/>
        <v>2016</v>
      </c>
      <c r="E27489" s="2" t="s">
        <v>40</v>
      </c>
      <c r="F27489" s="2" t="s">
        <v>41</v>
      </c>
      <c r="G27489" s="2" t="s">
        <v>42</v>
      </c>
      <c r="H27489" s="1" t="s">
        <v>1052</v>
      </c>
      <c r="I27489" s="8">
        <v>53</v>
      </c>
      <c r="J27489" s="8">
        <v>53</v>
      </c>
      <c r="K27489" s="8"/>
      <c r="L27489" s="8"/>
      <c r="M27489" s="8"/>
      <c r="N27489" s="8"/>
      <c r="O27489" s="8"/>
      <c r="P27489" s="8">
        <v>0</v>
      </c>
    </row>
    <row r="27490" spans="1:17" x14ac:dyDescent="0.25">
      <c r="A27490" s="37">
        <v>42590</v>
      </c>
      <c r="B27490" s="4">
        <f t="shared" si="1290"/>
        <v>33</v>
      </c>
      <c r="C27490" s="4">
        <f t="shared" si="1291"/>
        <v>8</v>
      </c>
      <c r="D27490" s="4">
        <f t="shared" si="1292"/>
        <v>2016</v>
      </c>
      <c r="E27490" s="2" t="s">
        <v>40</v>
      </c>
      <c r="F27490" s="2" t="s">
        <v>41</v>
      </c>
      <c r="G27490" s="2" t="s">
        <v>43</v>
      </c>
      <c r="H27490" s="1" t="s">
        <v>1052</v>
      </c>
      <c r="I27490" s="8">
        <v>20</v>
      </c>
      <c r="J27490" s="8">
        <v>20</v>
      </c>
      <c r="K27490" s="8"/>
      <c r="L27490" s="8"/>
      <c r="M27490" s="8"/>
      <c r="N27490" s="8"/>
      <c r="O27490" s="8"/>
      <c r="P27490" s="8">
        <v>0</v>
      </c>
    </row>
    <row r="27491" spans="1:17" x14ac:dyDescent="0.25">
      <c r="A27491" s="37">
        <v>42590</v>
      </c>
      <c r="B27491" s="4">
        <f t="shared" si="1290"/>
        <v>33</v>
      </c>
      <c r="C27491" s="4">
        <f t="shared" si="1291"/>
        <v>8</v>
      </c>
      <c r="D27491" s="4">
        <f t="shared" si="1292"/>
        <v>2016</v>
      </c>
      <c r="E27491" s="2" t="s">
        <v>40</v>
      </c>
      <c r="F27491" s="2" t="s">
        <v>44</v>
      </c>
      <c r="G27491" s="2" t="s">
        <v>45</v>
      </c>
      <c r="H27491" s="1" t="s">
        <v>1052</v>
      </c>
      <c r="I27491" s="8">
        <v>14</v>
      </c>
      <c r="J27491" s="8">
        <v>14</v>
      </c>
      <c r="K27491" s="8"/>
      <c r="L27491" s="8"/>
      <c r="M27491" s="8"/>
      <c r="N27491" s="8"/>
      <c r="O27491" s="8"/>
      <c r="P27491" s="8">
        <v>0</v>
      </c>
    </row>
    <row r="27492" spans="1:17" x14ac:dyDescent="0.25">
      <c r="A27492" s="37">
        <v>42590</v>
      </c>
      <c r="B27492" s="4">
        <f t="shared" si="1290"/>
        <v>33</v>
      </c>
      <c r="C27492" s="4">
        <f t="shared" si="1291"/>
        <v>8</v>
      </c>
      <c r="D27492" s="4">
        <f t="shared" si="1292"/>
        <v>2016</v>
      </c>
      <c r="E27492" s="2" t="s">
        <v>40</v>
      </c>
      <c r="F27492" s="2" t="s">
        <v>46</v>
      </c>
      <c r="G27492" s="2" t="s">
        <v>47</v>
      </c>
      <c r="H27492" s="1" t="s">
        <v>1052</v>
      </c>
      <c r="I27492" s="8">
        <v>14</v>
      </c>
      <c r="J27492" s="8">
        <v>14</v>
      </c>
      <c r="K27492" s="8"/>
      <c r="L27492" s="8"/>
      <c r="M27492" s="8"/>
      <c r="N27492" s="8"/>
      <c r="O27492" s="8"/>
      <c r="P27492" s="8">
        <v>0</v>
      </c>
    </row>
    <row r="27493" spans="1:17" x14ac:dyDescent="0.25">
      <c r="A27493" s="37">
        <v>42590</v>
      </c>
      <c r="B27493" s="4">
        <f t="shared" si="1290"/>
        <v>33</v>
      </c>
      <c r="C27493" s="4">
        <f t="shared" si="1291"/>
        <v>8</v>
      </c>
      <c r="D27493" s="4">
        <f t="shared" si="1292"/>
        <v>2016</v>
      </c>
      <c r="E27493" s="2" t="s">
        <v>40</v>
      </c>
      <c r="F27493" s="2" t="s">
        <v>48</v>
      </c>
      <c r="G27493" s="2" t="s">
        <v>49</v>
      </c>
      <c r="H27493" s="1" t="s">
        <v>1052</v>
      </c>
      <c r="I27493" s="8">
        <v>25</v>
      </c>
      <c r="J27493" s="8">
        <v>25</v>
      </c>
      <c r="K27493" s="8"/>
      <c r="L27493" s="8"/>
      <c r="M27493" s="8"/>
      <c r="N27493" s="8"/>
      <c r="O27493" s="8"/>
      <c r="P27493" s="8">
        <v>0</v>
      </c>
    </row>
    <row r="27494" spans="1:17" x14ac:dyDescent="0.25">
      <c r="A27494" s="37">
        <v>42590</v>
      </c>
      <c r="B27494" s="4">
        <f t="shared" si="1290"/>
        <v>33</v>
      </c>
      <c r="C27494" s="4">
        <f t="shared" si="1291"/>
        <v>8</v>
      </c>
      <c r="D27494" s="4">
        <f t="shared" si="1292"/>
        <v>2016</v>
      </c>
      <c r="E27494" s="2" t="s">
        <v>40</v>
      </c>
      <c r="F27494" s="2" t="s">
        <v>48</v>
      </c>
      <c r="G27494" s="2" t="s">
        <v>50</v>
      </c>
      <c r="H27494" s="1" t="s">
        <v>1052</v>
      </c>
      <c r="I27494" s="8">
        <v>0</v>
      </c>
      <c r="J27494" s="8">
        <v>0</v>
      </c>
      <c r="K27494" s="8"/>
      <c r="L27494" s="8"/>
      <c r="M27494" s="8"/>
      <c r="N27494" s="8"/>
      <c r="O27494" s="8"/>
      <c r="P27494" s="8">
        <v>0</v>
      </c>
      <c r="Q27494" s="1" t="s">
        <v>1067</v>
      </c>
    </row>
    <row r="27495" spans="1:17" x14ac:dyDescent="0.25">
      <c r="A27495" s="37">
        <v>42590</v>
      </c>
      <c r="B27495" s="4">
        <f t="shared" si="1290"/>
        <v>33</v>
      </c>
      <c r="C27495" s="4">
        <f t="shared" si="1291"/>
        <v>8</v>
      </c>
      <c r="D27495" s="4">
        <f t="shared" si="1292"/>
        <v>2016</v>
      </c>
      <c r="E27495" s="2" t="s">
        <v>40</v>
      </c>
      <c r="F27495" s="2" t="s">
        <v>48</v>
      </c>
      <c r="G27495" s="2" t="s">
        <v>51</v>
      </c>
      <c r="H27495" s="1" t="s">
        <v>1052</v>
      </c>
      <c r="I27495" s="8">
        <v>40</v>
      </c>
      <c r="J27495" s="8">
        <v>40</v>
      </c>
      <c r="K27495" s="8"/>
      <c r="L27495" s="8"/>
      <c r="M27495" s="8"/>
      <c r="N27495" s="8"/>
      <c r="O27495" s="8"/>
      <c r="P27495" s="8">
        <v>0</v>
      </c>
    </row>
    <row r="27496" spans="1:17" x14ac:dyDescent="0.25">
      <c r="A27496" s="37">
        <v>42590</v>
      </c>
      <c r="B27496" s="4">
        <f t="shared" si="1290"/>
        <v>33</v>
      </c>
      <c r="C27496" s="4">
        <f t="shared" si="1291"/>
        <v>8</v>
      </c>
      <c r="D27496" s="4">
        <f t="shared" si="1292"/>
        <v>2016</v>
      </c>
      <c r="E27496" s="2" t="s">
        <v>40</v>
      </c>
      <c r="F27496" s="2" t="s">
        <v>52</v>
      </c>
      <c r="G27496" s="2" t="s">
        <v>1059</v>
      </c>
      <c r="H27496" s="1" t="s">
        <v>1052</v>
      </c>
      <c r="I27496" s="8">
        <v>23</v>
      </c>
      <c r="J27496" s="8">
        <v>23</v>
      </c>
      <c r="K27496" s="8"/>
      <c r="L27496" s="8"/>
      <c r="M27496" s="8"/>
      <c r="N27496" s="8"/>
      <c r="O27496" s="8"/>
      <c r="P27496" s="8">
        <v>0</v>
      </c>
    </row>
    <row r="27497" spans="1:17" x14ac:dyDescent="0.25">
      <c r="A27497" s="37">
        <v>42590</v>
      </c>
      <c r="B27497" s="4">
        <f t="shared" si="1290"/>
        <v>33</v>
      </c>
      <c r="C27497" s="4">
        <f t="shared" si="1291"/>
        <v>8</v>
      </c>
      <c r="D27497" s="4">
        <f t="shared" si="1292"/>
        <v>2016</v>
      </c>
      <c r="E27497" s="2" t="s">
        <v>40</v>
      </c>
      <c r="F27497" s="2" t="s">
        <v>1401</v>
      </c>
      <c r="G27497" s="2" t="s">
        <v>56</v>
      </c>
      <c r="H27497" s="1" t="s">
        <v>1052</v>
      </c>
      <c r="I27497" s="8">
        <v>80</v>
      </c>
      <c r="J27497" s="8"/>
      <c r="K27497" s="8"/>
      <c r="L27497" s="8"/>
      <c r="M27497" s="8"/>
      <c r="N27497" s="8">
        <v>80</v>
      </c>
      <c r="O27497" s="8"/>
      <c r="P27497" s="8">
        <v>0</v>
      </c>
    </row>
    <row r="27498" spans="1:17" x14ac:dyDescent="0.25">
      <c r="A27498" s="37">
        <v>42590</v>
      </c>
      <c r="B27498" s="4">
        <f t="shared" si="1290"/>
        <v>33</v>
      </c>
      <c r="C27498" s="4">
        <f t="shared" si="1291"/>
        <v>8</v>
      </c>
      <c r="D27498" s="4">
        <f t="shared" si="1292"/>
        <v>2016</v>
      </c>
      <c r="E27498" s="2" t="s">
        <v>40</v>
      </c>
      <c r="F27498" s="2" t="s">
        <v>57</v>
      </c>
      <c r="G27498" s="2" t="s">
        <v>58</v>
      </c>
      <c r="H27498" s="1" t="s">
        <v>1052</v>
      </c>
      <c r="I27498" s="8">
        <v>31</v>
      </c>
      <c r="J27498" s="8"/>
      <c r="K27498" s="8">
        <v>31</v>
      </c>
      <c r="L27498" s="8"/>
      <c r="M27498" s="8"/>
      <c r="N27498" s="8"/>
      <c r="O27498" s="8"/>
      <c r="P27498" s="8">
        <v>0</v>
      </c>
      <c r="Q27498" s="1" t="s">
        <v>1281</v>
      </c>
    </row>
    <row r="27499" spans="1:17" x14ac:dyDescent="0.25">
      <c r="A27499" s="37">
        <v>42590</v>
      </c>
      <c r="B27499" s="4">
        <f t="shared" si="1290"/>
        <v>33</v>
      </c>
      <c r="C27499" s="4">
        <f t="shared" si="1291"/>
        <v>8</v>
      </c>
      <c r="D27499" s="4">
        <f t="shared" si="1292"/>
        <v>2016</v>
      </c>
      <c r="E27499" s="2" t="s">
        <v>40</v>
      </c>
      <c r="F27499" s="2" t="s">
        <v>1060</v>
      </c>
      <c r="G27499" s="2" t="s">
        <v>60</v>
      </c>
      <c r="H27499" s="1" t="s">
        <v>1052</v>
      </c>
      <c r="I27499" s="8">
        <v>31</v>
      </c>
      <c r="J27499" s="8"/>
      <c r="K27499" s="8">
        <v>31</v>
      </c>
      <c r="L27499" s="8"/>
      <c r="M27499" s="8"/>
      <c r="N27499" s="8"/>
      <c r="O27499" s="8"/>
      <c r="P27499" s="8">
        <v>0</v>
      </c>
    </row>
    <row r="27500" spans="1:17" x14ac:dyDescent="0.25">
      <c r="A27500" s="37">
        <v>42590</v>
      </c>
      <c r="B27500" s="4">
        <f t="shared" si="1290"/>
        <v>33</v>
      </c>
      <c r="C27500" s="4">
        <f t="shared" si="1291"/>
        <v>8</v>
      </c>
      <c r="D27500" s="4">
        <f t="shared" si="1292"/>
        <v>2016</v>
      </c>
      <c r="E27500" s="2" t="s">
        <v>40</v>
      </c>
      <c r="F27500" s="2" t="s">
        <v>61</v>
      </c>
      <c r="G27500" s="2" t="s">
        <v>62</v>
      </c>
      <c r="H27500" s="1" t="s">
        <v>1052</v>
      </c>
      <c r="I27500" s="8">
        <v>45</v>
      </c>
      <c r="J27500" s="8"/>
      <c r="K27500" s="8">
        <v>45</v>
      </c>
      <c r="L27500" s="8"/>
      <c r="M27500" s="8"/>
      <c r="N27500" s="8"/>
      <c r="O27500" s="8"/>
      <c r="P27500" s="8">
        <v>0</v>
      </c>
    </row>
    <row r="27501" spans="1:17" x14ac:dyDescent="0.25">
      <c r="A27501" s="37">
        <v>42590</v>
      </c>
      <c r="B27501" s="4">
        <f t="shared" si="1290"/>
        <v>33</v>
      </c>
      <c r="C27501" s="4">
        <f t="shared" si="1291"/>
        <v>8</v>
      </c>
      <c r="D27501" s="4">
        <f t="shared" si="1292"/>
        <v>2016</v>
      </c>
      <c r="E27501" s="2" t="s">
        <v>40</v>
      </c>
      <c r="F27501" s="2" t="s">
        <v>1061</v>
      </c>
      <c r="G27501" s="2" t="s">
        <v>64</v>
      </c>
      <c r="H27501" s="1" t="s">
        <v>1052</v>
      </c>
      <c r="I27501" s="8">
        <v>52</v>
      </c>
      <c r="J27501" s="8"/>
      <c r="K27501" s="8">
        <v>9</v>
      </c>
      <c r="L27501" s="8"/>
      <c r="M27501" s="8">
        <v>23</v>
      </c>
      <c r="N27501" s="8">
        <v>20</v>
      </c>
      <c r="O27501" s="8"/>
      <c r="P27501" s="8">
        <v>0</v>
      </c>
    </row>
    <row r="27502" spans="1:17" x14ac:dyDescent="0.25">
      <c r="A27502" s="37">
        <v>42590</v>
      </c>
      <c r="B27502" s="4">
        <f t="shared" si="1290"/>
        <v>33</v>
      </c>
      <c r="C27502" s="4">
        <f t="shared" si="1291"/>
        <v>8</v>
      </c>
      <c r="D27502" s="4">
        <f t="shared" si="1292"/>
        <v>2016</v>
      </c>
      <c r="E27502" s="2" t="s">
        <v>40</v>
      </c>
      <c r="F27502" s="2" t="s">
        <v>1062</v>
      </c>
      <c r="G27502" s="2" t="s">
        <v>1063</v>
      </c>
      <c r="H27502" s="1" t="s">
        <v>1052</v>
      </c>
      <c r="I27502" s="8">
        <v>0</v>
      </c>
      <c r="J27502" s="8"/>
      <c r="K27502" s="8"/>
      <c r="L27502" s="8"/>
      <c r="M27502" s="8"/>
      <c r="N27502" s="8"/>
      <c r="O27502" s="8"/>
      <c r="P27502" s="8">
        <v>0</v>
      </c>
    </row>
    <row r="27503" spans="1:17" x14ac:dyDescent="0.25">
      <c r="A27503" s="37">
        <v>42590</v>
      </c>
      <c r="B27503" s="4">
        <f t="shared" si="1290"/>
        <v>33</v>
      </c>
      <c r="C27503" s="4">
        <f t="shared" si="1291"/>
        <v>8</v>
      </c>
      <c r="D27503" s="4">
        <f t="shared" si="1292"/>
        <v>2016</v>
      </c>
      <c r="E27503" s="2" t="s">
        <v>65</v>
      </c>
      <c r="F27503" s="2" t="s">
        <v>66</v>
      </c>
      <c r="G27503" s="2"/>
      <c r="H27503" s="1" t="s">
        <v>1052</v>
      </c>
      <c r="I27503" s="8">
        <v>242</v>
      </c>
      <c r="J27503" s="8">
        <v>9</v>
      </c>
      <c r="K27503" s="8">
        <v>22</v>
      </c>
      <c r="L27503" s="8"/>
      <c r="M27503" s="8">
        <v>41</v>
      </c>
      <c r="N27503" s="8">
        <v>170</v>
      </c>
      <c r="O27503" s="8"/>
      <c r="P27503" s="8">
        <v>0</v>
      </c>
    </row>
    <row r="27504" spans="1:17" x14ac:dyDescent="0.25">
      <c r="A27504" s="37">
        <v>42590</v>
      </c>
      <c r="B27504" s="4">
        <f t="shared" si="1290"/>
        <v>33</v>
      </c>
      <c r="C27504" s="4">
        <f t="shared" si="1291"/>
        <v>8</v>
      </c>
      <c r="D27504" s="4">
        <f t="shared" si="1292"/>
        <v>2016</v>
      </c>
      <c r="E27504" s="2" t="s">
        <v>65</v>
      </c>
      <c r="F27504" s="2" t="s">
        <v>68</v>
      </c>
      <c r="G27504" s="2"/>
      <c r="H27504" s="1" t="s">
        <v>1052</v>
      </c>
      <c r="I27504" s="8">
        <v>119</v>
      </c>
      <c r="J27504" s="8"/>
      <c r="K27504" s="8"/>
      <c r="L27504" s="8"/>
      <c r="M27504" s="8"/>
      <c r="N27504" s="8">
        <v>119</v>
      </c>
      <c r="O27504" s="8"/>
      <c r="P27504" s="8">
        <v>0</v>
      </c>
      <c r="Q27504" s="1" t="s">
        <v>1194</v>
      </c>
    </row>
    <row r="27505" spans="1:17" x14ac:dyDescent="0.25">
      <c r="A27505" s="37">
        <v>42590</v>
      </c>
      <c r="B27505" s="4">
        <f t="shared" si="1290"/>
        <v>33</v>
      </c>
      <c r="C27505" s="4">
        <f t="shared" si="1291"/>
        <v>8</v>
      </c>
      <c r="D27505" s="4">
        <f t="shared" si="1292"/>
        <v>2016</v>
      </c>
      <c r="E27505" s="2" t="s">
        <v>65</v>
      </c>
      <c r="F27505" s="2" t="s">
        <v>69</v>
      </c>
      <c r="G27505" s="2"/>
      <c r="H27505" s="1" t="s">
        <v>1052</v>
      </c>
      <c r="I27505" s="8">
        <v>3</v>
      </c>
      <c r="J27505" s="8"/>
      <c r="K27505" s="8"/>
      <c r="L27505" s="8"/>
      <c r="M27505" s="8"/>
      <c r="N27505" s="8"/>
      <c r="O27505" s="8">
        <v>3</v>
      </c>
      <c r="P27505" s="8">
        <v>0</v>
      </c>
      <c r="Q27505" s="1" t="s">
        <v>1348</v>
      </c>
    </row>
    <row r="27506" spans="1:17" x14ac:dyDescent="0.25">
      <c r="A27506" s="37">
        <v>42590</v>
      </c>
      <c r="B27506" s="4">
        <f t="shared" ref="B27506:B27569" si="1293">WEEKNUM(A27506)</f>
        <v>33</v>
      </c>
      <c r="C27506" s="4">
        <f t="shared" ref="C27506:C27569" si="1294">MONTH(A27506)</f>
        <v>8</v>
      </c>
      <c r="D27506" s="4">
        <f t="shared" ref="D27506:D27569" si="1295">YEAR(A27506)</f>
        <v>2016</v>
      </c>
      <c r="E27506" s="2" t="s">
        <v>65</v>
      </c>
      <c r="F27506" s="2" t="s">
        <v>70</v>
      </c>
      <c r="G27506" s="2"/>
      <c r="H27506" s="1" t="s">
        <v>1052</v>
      </c>
      <c r="I27506" s="8">
        <v>145</v>
      </c>
      <c r="J27506" s="8">
        <v>5</v>
      </c>
      <c r="K27506" s="8">
        <v>120</v>
      </c>
      <c r="L27506" s="8"/>
      <c r="M27506" s="8"/>
      <c r="N27506" s="8">
        <v>20</v>
      </c>
      <c r="O27506" s="8"/>
      <c r="P27506" s="8">
        <v>0</v>
      </c>
    </row>
    <row r="27507" spans="1:17" x14ac:dyDescent="0.25">
      <c r="A27507" s="37">
        <v>42590</v>
      </c>
      <c r="B27507" s="4">
        <f t="shared" si="1293"/>
        <v>33</v>
      </c>
      <c r="C27507" s="4">
        <f t="shared" si="1294"/>
        <v>8</v>
      </c>
      <c r="D27507" s="4">
        <f t="shared" si="1295"/>
        <v>2016</v>
      </c>
      <c r="E27507" s="2" t="s">
        <v>71</v>
      </c>
      <c r="F27507" s="2" t="s">
        <v>72</v>
      </c>
      <c r="G27507" s="2"/>
      <c r="H27507" s="1" t="s">
        <v>1052</v>
      </c>
      <c r="I27507" s="8">
        <v>123</v>
      </c>
      <c r="J27507" s="8"/>
      <c r="K27507" s="8">
        <v>73</v>
      </c>
      <c r="L27507" s="8"/>
      <c r="M27507" s="8"/>
      <c r="N27507" s="8">
        <v>50</v>
      </c>
      <c r="O27507" s="8"/>
      <c r="P27507" s="8" t="s">
        <v>1741</v>
      </c>
    </row>
    <row r="27508" spans="1:17" x14ac:dyDescent="0.25">
      <c r="A27508" s="37">
        <v>42590</v>
      </c>
      <c r="B27508" s="4">
        <f t="shared" si="1293"/>
        <v>33</v>
      </c>
      <c r="C27508" s="4">
        <f t="shared" si="1294"/>
        <v>8</v>
      </c>
      <c r="D27508" s="4">
        <f t="shared" si="1295"/>
        <v>2016</v>
      </c>
      <c r="E27508" s="2" t="s">
        <v>71</v>
      </c>
      <c r="F27508" s="2" t="s">
        <v>74</v>
      </c>
      <c r="G27508" s="2"/>
      <c r="H27508" s="1" t="s">
        <v>1052</v>
      </c>
      <c r="I27508" s="8">
        <v>179</v>
      </c>
      <c r="J27508" s="8">
        <v>21</v>
      </c>
      <c r="K27508" s="8">
        <v>97</v>
      </c>
      <c r="L27508" s="8"/>
      <c r="M27508" s="8"/>
      <c r="N27508" s="8">
        <v>61</v>
      </c>
      <c r="O27508" s="8"/>
      <c r="P27508" s="8" t="s">
        <v>1742</v>
      </c>
    </row>
    <row r="27509" spans="1:17" x14ac:dyDescent="0.25">
      <c r="A27509" s="37">
        <v>42590</v>
      </c>
      <c r="B27509" s="4">
        <f t="shared" si="1293"/>
        <v>33</v>
      </c>
      <c r="C27509" s="4">
        <f t="shared" si="1294"/>
        <v>8</v>
      </c>
      <c r="D27509" s="4">
        <f t="shared" si="1295"/>
        <v>2016</v>
      </c>
      <c r="E27509" s="2" t="s">
        <v>71</v>
      </c>
      <c r="F27509" s="2" t="s">
        <v>75</v>
      </c>
      <c r="G27509" s="2"/>
      <c r="H27509" s="1" t="s">
        <v>1052</v>
      </c>
      <c r="I27509" s="8">
        <v>63</v>
      </c>
      <c r="J27509" s="8"/>
      <c r="K27509" s="8">
        <v>12</v>
      </c>
      <c r="L27509" s="8"/>
      <c r="M27509" s="8"/>
      <c r="N27509" s="8">
        <v>51</v>
      </c>
      <c r="O27509" s="8"/>
      <c r="P27509" s="8" t="s">
        <v>1743</v>
      </c>
    </row>
    <row r="27510" spans="1:17" x14ac:dyDescent="0.25">
      <c r="A27510" s="37">
        <v>42590</v>
      </c>
      <c r="B27510" s="4">
        <f t="shared" si="1293"/>
        <v>33</v>
      </c>
      <c r="C27510" s="4">
        <f t="shared" si="1294"/>
        <v>8</v>
      </c>
      <c r="D27510" s="4">
        <f t="shared" si="1295"/>
        <v>2016</v>
      </c>
      <c r="E27510" s="2" t="s">
        <v>71</v>
      </c>
      <c r="F27510" s="2" t="s">
        <v>76</v>
      </c>
      <c r="G27510" s="2"/>
      <c r="H27510" s="1" t="s">
        <v>1052</v>
      </c>
      <c r="I27510" s="8">
        <v>32</v>
      </c>
      <c r="J27510" s="8"/>
      <c r="K27510" s="8">
        <v>1</v>
      </c>
      <c r="L27510" s="8"/>
      <c r="M27510" s="8"/>
      <c r="N27510" s="8">
        <v>28</v>
      </c>
      <c r="O27510" s="8">
        <v>3</v>
      </c>
      <c r="P27510" s="8" t="s">
        <v>1744</v>
      </c>
    </row>
    <row r="27511" spans="1:17" x14ac:dyDescent="0.25">
      <c r="A27511" s="37">
        <v>42590</v>
      </c>
      <c r="B27511" s="4">
        <f t="shared" si="1293"/>
        <v>33</v>
      </c>
      <c r="C27511" s="4">
        <f t="shared" si="1294"/>
        <v>8</v>
      </c>
      <c r="D27511" s="4">
        <f t="shared" si="1295"/>
        <v>2016</v>
      </c>
      <c r="E27511" s="2" t="s">
        <v>71</v>
      </c>
      <c r="F27511" s="2" t="s">
        <v>77</v>
      </c>
      <c r="G27511" s="2"/>
      <c r="H27511" s="1" t="s">
        <v>1052</v>
      </c>
      <c r="I27511" s="8">
        <v>85</v>
      </c>
      <c r="J27511" s="8">
        <v>46</v>
      </c>
      <c r="K27511" s="8">
        <v>25</v>
      </c>
      <c r="L27511" s="8"/>
      <c r="M27511" s="8"/>
      <c r="N27511" s="8">
        <v>14</v>
      </c>
      <c r="O27511" s="8"/>
      <c r="P27511" s="8" t="s">
        <v>1745</v>
      </c>
    </row>
    <row r="27512" spans="1:17" x14ac:dyDescent="0.25">
      <c r="A27512" s="37">
        <v>42591</v>
      </c>
      <c r="B27512" s="4">
        <f t="shared" si="1293"/>
        <v>33</v>
      </c>
      <c r="C27512" s="4">
        <f t="shared" si="1294"/>
        <v>8</v>
      </c>
      <c r="D27512" s="4">
        <f t="shared" si="1295"/>
        <v>2016</v>
      </c>
      <c r="E27512" s="2" t="s">
        <v>11</v>
      </c>
      <c r="F27512" s="2" t="s">
        <v>12</v>
      </c>
      <c r="G27512" s="2" t="s">
        <v>13</v>
      </c>
      <c r="H27512" s="1" t="s">
        <v>1050</v>
      </c>
      <c r="I27512" s="8">
        <v>488</v>
      </c>
      <c r="J27512" s="8"/>
      <c r="K27512" s="8">
        <v>245</v>
      </c>
      <c r="L27512" s="8"/>
      <c r="M27512" s="8"/>
      <c r="N27512" s="8">
        <v>220</v>
      </c>
      <c r="O27512" s="8">
        <v>23</v>
      </c>
      <c r="P27512" s="8">
        <v>0</v>
      </c>
    </row>
    <row r="27513" spans="1:17" x14ac:dyDescent="0.25">
      <c r="A27513" s="37">
        <v>42591</v>
      </c>
      <c r="B27513" s="4">
        <f t="shared" si="1293"/>
        <v>33</v>
      </c>
      <c r="C27513" s="4">
        <f t="shared" si="1294"/>
        <v>8</v>
      </c>
      <c r="D27513" s="4">
        <f t="shared" si="1295"/>
        <v>2016</v>
      </c>
      <c r="E27513" s="2" t="s">
        <v>11</v>
      </c>
      <c r="F27513" s="2" t="s">
        <v>14</v>
      </c>
      <c r="G27513" s="2" t="s">
        <v>15</v>
      </c>
      <c r="H27513" s="1" t="s">
        <v>1050</v>
      </c>
      <c r="I27513" s="8">
        <v>0</v>
      </c>
      <c r="J27513" s="8"/>
      <c r="K27513" s="8"/>
      <c r="L27513" s="8"/>
      <c r="M27513" s="8"/>
      <c r="N27513" s="8"/>
      <c r="O27513" s="8"/>
      <c r="P27513" s="8">
        <v>0</v>
      </c>
    </row>
    <row r="27514" spans="1:17" x14ac:dyDescent="0.25">
      <c r="A27514" s="37">
        <v>42591</v>
      </c>
      <c r="B27514" s="4">
        <f t="shared" si="1293"/>
        <v>33</v>
      </c>
      <c r="C27514" s="4">
        <f t="shared" si="1294"/>
        <v>8</v>
      </c>
      <c r="D27514" s="4">
        <f t="shared" si="1295"/>
        <v>2016</v>
      </c>
      <c r="E27514" s="2" t="s">
        <v>11</v>
      </c>
      <c r="F27514" s="2" t="s">
        <v>16</v>
      </c>
      <c r="G27514" s="2" t="s">
        <v>15</v>
      </c>
      <c r="H27514" s="1" t="s">
        <v>1050</v>
      </c>
      <c r="I27514" s="8">
        <v>412</v>
      </c>
      <c r="J27514" s="8"/>
      <c r="K27514" s="8">
        <v>67</v>
      </c>
      <c r="L27514" s="8"/>
      <c r="M27514" s="8"/>
      <c r="N27514" s="8">
        <v>345</v>
      </c>
      <c r="O27514" s="8"/>
      <c r="P27514" s="8">
        <v>0</v>
      </c>
    </row>
    <row r="27515" spans="1:17" x14ac:dyDescent="0.25">
      <c r="A27515" s="37">
        <v>42591</v>
      </c>
      <c r="B27515" s="4">
        <f t="shared" si="1293"/>
        <v>33</v>
      </c>
      <c r="C27515" s="4">
        <f t="shared" si="1294"/>
        <v>8</v>
      </c>
      <c r="D27515" s="4">
        <f t="shared" si="1295"/>
        <v>2016</v>
      </c>
      <c r="E27515" s="2" t="s">
        <v>11</v>
      </c>
      <c r="F27515" s="2" t="s">
        <v>17</v>
      </c>
      <c r="G27515" s="2" t="s">
        <v>15</v>
      </c>
      <c r="H27515" s="1" t="s">
        <v>1050</v>
      </c>
      <c r="I27515" s="8">
        <v>277</v>
      </c>
      <c r="J27515" s="8">
        <v>63</v>
      </c>
      <c r="K27515" s="8">
        <v>209</v>
      </c>
      <c r="L27515" s="8"/>
      <c r="M27515" s="8"/>
      <c r="N27515" s="8">
        <v>5</v>
      </c>
      <c r="O27515" s="8"/>
      <c r="P27515" s="8">
        <v>0</v>
      </c>
    </row>
    <row r="27516" spans="1:17" x14ac:dyDescent="0.25">
      <c r="A27516" s="37">
        <v>42591</v>
      </c>
      <c r="B27516" s="4">
        <f t="shared" si="1293"/>
        <v>33</v>
      </c>
      <c r="C27516" s="4">
        <f t="shared" si="1294"/>
        <v>8</v>
      </c>
      <c r="D27516" s="4">
        <f t="shared" si="1295"/>
        <v>2016</v>
      </c>
      <c r="E27516" s="2" t="s">
        <v>11</v>
      </c>
      <c r="F27516" s="2" t="s">
        <v>18</v>
      </c>
      <c r="G27516" s="2" t="s">
        <v>19</v>
      </c>
      <c r="H27516" s="1" t="s">
        <v>1050</v>
      </c>
      <c r="I27516" s="8">
        <v>269</v>
      </c>
      <c r="J27516" s="8"/>
      <c r="K27516" s="8">
        <v>177</v>
      </c>
      <c r="L27516" s="8"/>
      <c r="M27516" s="8"/>
      <c r="N27516" s="8">
        <v>92</v>
      </c>
      <c r="O27516" s="8"/>
      <c r="P27516" s="8">
        <v>0</v>
      </c>
    </row>
    <row r="27517" spans="1:17" x14ac:dyDescent="0.25">
      <c r="A27517" s="37">
        <v>42591</v>
      </c>
      <c r="B27517" s="4">
        <f t="shared" si="1293"/>
        <v>33</v>
      </c>
      <c r="C27517" s="4">
        <f t="shared" si="1294"/>
        <v>8</v>
      </c>
      <c r="D27517" s="4">
        <f t="shared" si="1295"/>
        <v>2016</v>
      </c>
      <c r="E27517" s="2" t="s">
        <v>11</v>
      </c>
      <c r="F27517" s="2" t="s">
        <v>20</v>
      </c>
      <c r="G27517" s="2" t="s">
        <v>19</v>
      </c>
      <c r="H27517" s="1" t="s">
        <v>1050</v>
      </c>
      <c r="I27517" s="8">
        <v>226</v>
      </c>
      <c r="J27517" s="8"/>
      <c r="K27517" s="8">
        <v>204</v>
      </c>
      <c r="L27517" s="8">
        <v>22</v>
      </c>
      <c r="M27517" s="8"/>
      <c r="N27517" s="8"/>
      <c r="O27517" s="8"/>
      <c r="P27517" s="8">
        <v>0</v>
      </c>
    </row>
    <row r="27518" spans="1:17" x14ac:dyDescent="0.25">
      <c r="A27518" s="37">
        <v>42591</v>
      </c>
      <c r="B27518" s="4">
        <f t="shared" si="1293"/>
        <v>33</v>
      </c>
      <c r="C27518" s="4">
        <f t="shared" si="1294"/>
        <v>8</v>
      </c>
      <c r="D27518" s="4">
        <f t="shared" si="1295"/>
        <v>2016</v>
      </c>
      <c r="E27518" s="2" t="s">
        <v>11</v>
      </c>
      <c r="F27518" s="2" t="s">
        <v>21</v>
      </c>
      <c r="G27518" s="2" t="s">
        <v>19</v>
      </c>
      <c r="H27518" s="1" t="s">
        <v>1050</v>
      </c>
      <c r="I27518" s="8">
        <v>91</v>
      </c>
      <c r="J27518" s="8"/>
      <c r="K27518" s="8"/>
      <c r="L27518" s="8"/>
      <c r="M27518" s="8"/>
      <c r="N27518" s="8">
        <v>91</v>
      </c>
      <c r="O27518" s="8"/>
      <c r="P27518" s="8">
        <v>0</v>
      </c>
    </row>
    <row r="27519" spans="1:17" x14ac:dyDescent="0.25">
      <c r="A27519" s="37">
        <v>42591</v>
      </c>
      <c r="B27519" s="4">
        <f t="shared" si="1293"/>
        <v>33</v>
      </c>
      <c r="C27519" s="4">
        <f t="shared" si="1294"/>
        <v>8</v>
      </c>
      <c r="D27519" s="4">
        <f t="shared" si="1295"/>
        <v>2016</v>
      </c>
      <c r="E27519" s="2" t="s">
        <v>11</v>
      </c>
      <c r="F27519" s="2" t="s">
        <v>22</v>
      </c>
      <c r="G27519" s="2" t="s">
        <v>19</v>
      </c>
      <c r="H27519" s="1" t="s">
        <v>1050</v>
      </c>
      <c r="I27519" s="8">
        <v>275</v>
      </c>
      <c r="J27519" s="8">
        <v>45</v>
      </c>
      <c r="K27519" s="8">
        <v>150</v>
      </c>
      <c r="L27519" s="8"/>
      <c r="M27519" s="8"/>
      <c r="N27519" s="8">
        <v>80</v>
      </c>
      <c r="O27519" s="8"/>
      <c r="P27519" s="8">
        <v>0</v>
      </c>
    </row>
    <row r="27520" spans="1:17" x14ac:dyDescent="0.25">
      <c r="A27520" s="37">
        <v>42591</v>
      </c>
      <c r="B27520" s="4">
        <f t="shared" si="1293"/>
        <v>33</v>
      </c>
      <c r="C27520" s="4">
        <f t="shared" si="1294"/>
        <v>8</v>
      </c>
      <c r="D27520" s="4">
        <f t="shared" si="1295"/>
        <v>2016</v>
      </c>
      <c r="E27520" s="2" t="s">
        <v>11</v>
      </c>
      <c r="F27520" s="2" t="s">
        <v>23</v>
      </c>
      <c r="G27520" s="2" t="s">
        <v>19</v>
      </c>
      <c r="H27520" s="1" t="s">
        <v>1050</v>
      </c>
      <c r="I27520" s="8">
        <v>230</v>
      </c>
      <c r="J27520" s="8"/>
      <c r="K27520" s="8">
        <v>90</v>
      </c>
      <c r="L27520" s="8"/>
      <c r="M27520" s="8"/>
      <c r="N27520" s="8">
        <v>140</v>
      </c>
      <c r="O27520" s="8"/>
      <c r="P27520" s="8">
        <v>0</v>
      </c>
    </row>
    <row r="27521" spans="1:17" x14ac:dyDescent="0.25">
      <c r="A27521" s="37">
        <v>42591</v>
      </c>
      <c r="B27521" s="4">
        <f t="shared" si="1293"/>
        <v>33</v>
      </c>
      <c r="C27521" s="4">
        <f t="shared" si="1294"/>
        <v>8</v>
      </c>
      <c r="D27521" s="4">
        <f t="shared" si="1295"/>
        <v>2016</v>
      </c>
      <c r="E27521" s="2" t="s">
        <v>11</v>
      </c>
      <c r="F27521" s="2" t="s">
        <v>24</v>
      </c>
      <c r="G27521" s="2" t="s">
        <v>19</v>
      </c>
      <c r="H27521" s="1" t="s">
        <v>1050</v>
      </c>
      <c r="I27521" s="8">
        <v>601</v>
      </c>
      <c r="J27521" s="8">
        <v>5</v>
      </c>
      <c r="K27521" s="8">
        <v>301</v>
      </c>
      <c r="L27521" s="8"/>
      <c r="M27521" s="8"/>
      <c r="N27521" s="8">
        <v>295</v>
      </c>
      <c r="O27521" s="8"/>
      <c r="P27521" s="8">
        <v>0</v>
      </c>
    </row>
    <row r="27522" spans="1:17" x14ac:dyDescent="0.25">
      <c r="A27522" s="37">
        <v>42591</v>
      </c>
      <c r="B27522" s="4">
        <f t="shared" si="1293"/>
        <v>33</v>
      </c>
      <c r="C27522" s="4">
        <f t="shared" si="1294"/>
        <v>8</v>
      </c>
      <c r="D27522" s="4">
        <f t="shared" si="1295"/>
        <v>2016</v>
      </c>
      <c r="E27522" s="2" t="s">
        <v>11</v>
      </c>
      <c r="F27522" s="2" t="s">
        <v>1401</v>
      </c>
      <c r="G27522" s="2" t="s">
        <v>26</v>
      </c>
      <c r="H27522" s="1" t="s">
        <v>1050</v>
      </c>
      <c r="I27522" s="8">
        <v>350</v>
      </c>
      <c r="J27522" s="8"/>
      <c r="K27522" s="8">
        <v>188</v>
      </c>
      <c r="L27522" s="8"/>
      <c r="M27522" s="8"/>
      <c r="N27522" s="8">
        <v>162</v>
      </c>
      <c r="O27522" s="8"/>
      <c r="P27522" s="8">
        <v>0</v>
      </c>
    </row>
    <row r="27523" spans="1:17" x14ac:dyDescent="0.25">
      <c r="A27523" s="37">
        <v>42591</v>
      </c>
      <c r="B27523" s="4">
        <f t="shared" si="1293"/>
        <v>33</v>
      </c>
      <c r="C27523" s="4">
        <f t="shared" si="1294"/>
        <v>8</v>
      </c>
      <c r="D27523" s="4">
        <f t="shared" si="1295"/>
        <v>2016</v>
      </c>
      <c r="E27523" s="2" t="s">
        <v>11</v>
      </c>
      <c r="F27523" s="2" t="s">
        <v>28</v>
      </c>
      <c r="G27523" s="2" t="s">
        <v>26</v>
      </c>
      <c r="H27523" s="1" t="s">
        <v>1050</v>
      </c>
      <c r="I27523" s="8">
        <v>400</v>
      </c>
      <c r="J27523" s="8"/>
      <c r="K27523" s="8"/>
      <c r="L27523" s="8"/>
      <c r="M27523" s="8"/>
      <c r="N27523" s="8">
        <v>400</v>
      </c>
      <c r="O27523" s="8"/>
      <c r="P27523" s="8">
        <v>0</v>
      </c>
    </row>
    <row r="27524" spans="1:17" x14ac:dyDescent="0.25">
      <c r="A27524" s="37">
        <v>42591</v>
      </c>
      <c r="B27524" s="4">
        <f t="shared" si="1293"/>
        <v>33</v>
      </c>
      <c r="C27524" s="4">
        <f t="shared" si="1294"/>
        <v>8</v>
      </c>
      <c r="D27524" s="4">
        <f t="shared" si="1295"/>
        <v>2016</v>
      </c>
      <c r="E27524" s="2" t="s">
        <v>11</v>
      </c>
      <c r="F27524" s="2" t="s">
        <v>27</v>
      </c>
      <c r="G27524" s="2" t="s">
        <v>26</v>
      </c>
      <c r="H27524" s="1" t="s">
        <v>1050</v>
      </c>
      <c r="I27524" s="8">
        <v>150</v>
      </c>
      <c r="J27524" s="8"/>
      <c r="K27524" s="8">
        <v>60</v>
      </c>
      <c r="L27524" s="8"/>
      <c r="M27524" s="8"/>
      <c r="N27524" s="8">
        <v>90</v>
      </c>
      <c r="O27524" s="8"/>
      <c r="P27524" s="8">
        <v>0</v>
      </c>
    </row>
    <row r="27525" spans="1:17" x14ac:dyDescent="0.25">
      <c r="A27525" s="37">
        <v>42591</v>
      </c>
      <c r="B27525" s="4">
        <f t="shared" si="1293"/>
        <v>33</v>
      </c>
      <c r="C27525" s="4">
        <f t="shared" si="1294"/>
        <v>8</v>
      </c>
      <c r="D27525" s="4">
        <f t="shared" si="1295"/>
        <v>2016</v>
      </c>
      <c r="E27525" s="2" t="s">
        <v>11</v>
      </c>
      <c r="F27525" s="2" t="s">
        <v>29</v>
      </c>
      <c r="G27525" s="2" t="s">
        <v>30</v>
      </c>
      <c r="H27525" s="1" t="s">
        <v>1051</v>
      </c>
      <c r="I27525" s="8">
        <v>5</v>
      </c>
      <c r="J27525" s="8">
        <v>5</v>
      </c>
      <c r="K27525" s="8"/>
      <c r="L27525" s="8"/>
      <c r="M27525" s="8"/>
      <c r="N27525" s="8"/>
      <c r="O27525" s="8"/>
      <c r="P27525" s="8">
        <v>0</v>
      </c>
    </row>
    <row r="27526" spans="1:17" x14ac:dyDescent="0.25">
      <c r="A27526" s="37">
        <v>42591</v>
      </c>
      <c r="B27526" s="4">
        <f t="shared" si="1293"/>
        <v>33</v>
      </c>
      <c r="C27526" s="4">
        <f t="shared" si="1294"/>
        <v>8</v>
      </c>
      <c r="D27526" s="4">
        <f t="shared" si="1295"/>
        <v>2016</v>
      </c>
      <c r="E27526" s="2" t="s">
        <v>11</v>
      </c>
      <c r="F27526" s="2" t="s">
        <v>33</v>
      </c>
      <c r="G27526" s="2" t="s">
        <v>32</v>
      </c>
      <c r="H27526" s="1" t="s">
        <v>1051</v>
      </c>
      <c r="I27526" s="8">
        <v>84</v>
      </c>
      <c r="J27526" s="8"/>
      <c r="K27526" s="8">
        <v>83</v>
      </c>
      <c r="L27526" s="8">
        <v>1</v>
      </c>
      <c r="M27526" s="8"/>
      <c r="N27526" s="8"/>
      <c r="O27526" s="8"/>
      <c r="P27526" s="8">
        <v>0</v>
      </c>
      <c r="Q27526" s="1" t="s">
        <v>1746</v>
      </c>
    </row>
    <row r="27527" spans="1:17" x14ac:dyDescent="0.25">
      <c r="A27527" s="37">
        <v>42591</v>
      </c>
      <c r="B27527" s="4">
        <f t="shared" si="1293"/>
        <v>33</v>
      </c>
      <c r="C27527" s="4">
        <f t="shared" si="1294"/>
        <v>8</v>
      </c>
      <c r="D27527" s="4">
        <f t="shared" si="1295"/>
        <v>2016</v>
      </c>
      <c r="E27527" s="2" t="s">
        <v>11</v>
      </c>
      <c r="F27527" s="2" t="s">
        <v>34</v>
      </c>
      <c r="G27527" s="2" t="s">
        <v>35</v>
      </c>
      <c r="H27527" s="1" t="s">
        <v>1051</v>
      </c>
      <c r="I27527" s="8">
        <v>470</v>
      </c>
      <c r="J27527" s="8">
        <v>70</v>
      </c>
      <c r="K27527" s="8">
        <v>190</v>
      </c>
      <c r="L27527" s="8"/>
      <c r="M27527" s="8"/>
      <c r="N27527" s="8">
        <v>210</v>
      </c>
      <c r="O27527" s="8"/>
      <c r="P27527" s="8" t="s">
        <v>1591</v>
      </c>
      <c r="Q27527" s="1" t="s">
        <v>1747</v>
      </c>
    </row>
    <row r="27528" spans="1:17" x14ac:dyDescent="0.25">
      <c r="A27528" s="37">
        <v>42591</v>
      </c>
      <c r="B27528" s="4">
        <f t="shared" si="1293"/>
        <v>33</v>
      </c>
      <c r="C27528" s="4">
        <f t="shared" si="1294"/>
        <v>8</v>
      </c>
      <c r="D27528" s="4">
        <f t="shared" si="1295"/>
        <v>2016</v>
      </c>
      <c r="E27528" s="2" t="s">
        <v>11</v>
      </c>
      <c r="F27528" s="2" t="s">
        <v>27</v>
      </c>
      <c r="G27528" s="2" t="s">
        <v>36</v>
      </c>
      <c r="H27528" s="1" t="s">
        <v>1051</v>
      </c>
      <c r="I27528" s="8">
        <v>390</v>
      </c>
      <c r="J27528" s="8"/>
      <c r="K27528" s="8">
        <v>190</v>
      </c>
      <c r="L27528" s="8"/>
      <c r="M27528" s="8"/>
      <c r="N27528" s="8">
        <v>200</v>
      </c>
      <c r="O27528" s="8"/>
      <c r="P27528" s="8">
        <v>0</v>
      </c>
      <c r="Q27528" s="1" t="s">
        <v>1748</v>
      </c>
    </row>
    <row r="27529" spans="1:17" x14ac:dyDescent="0.25">
      <c r="A27529" s="37">
        <v>42591</v>
      </c>
      <c r="B27529" s="4">
        <f t="shared" si="1293"/>
        <v>33</v>
      </c>
      <c r="C27529" s="4">
        <f t="shared" si="1294"/>
        <v>8</v>
      </c>
      <c r="D27529" s="4">
        <f t="shared" si="1295"/>
        <v>2016</v>
      </c>
      <c r="E27529" s="2" t="s">
        <v>11</v>
      </c>
      <c r="F27529" s="2" t="s">
        <v>37</v>
      </c>
      <c r="G27529" s="2" t="s">
        <v>38</v>
      </c>
      <c r="H27529" s="1" t="s">
        <v>1051</v>
      </c>
      <c r="I27529" s="8">
        <v>291</v>
      </c>
      <c r="J27529" s="8"/>
      <c r="K27529" s="8">
        <v>160</v>
      </c>
      <c r="L27529" s="8"/>
      <c r="M27529" s="8">
        <v>21</v>
      </c>
      <c r="N27529" s="8">
        <v>110</v>
      </c>
      <c r="O27529" s="8"/>
      <c r="P27529" s="8">
        <v>0</v>
      </c>
      <c r="Q27529" s="1" t="s">
        <v>1749</v>
      </c>
    </row>
    <row r="27530" spans="1:17" x14ac:dyDescent="0.25">
      <c r="A27530" s="37">
        <v>42591</v>
      </c>
      <c r="B27530" s="4">
        <f t="shared" si="1293"/>
        <v>33</v>
      </c>
      <c r="C27530" s="4">
        <f t="shared" si="1294"/>
        <v>8</v>
      </c>
      <c r="D27530" s="4">
        <f t="shared" si="1295"/>
        <v>2016</v>
      </c>
      <c r="E27530" s="2" t="s">
        <v>40</v>
      </c>
      <c r="F27530" s="2" t="s">
        <v>41</v>
      </c>
      <c r="G27530" s="2" t="s">
        <v>42</v>
      </c>
      <c r="H27530" s="1" t="s">
        <v>1052</v>
      </c>
      <c r="I27530" s="8">
        <v>59</v>
      </c>
      <c r="J27530" s="8">
        <v>59</v>
      </c>
      <c r="K27530" s="8"/>
      <c r="L27530" s="8"/>
      <c r="M27530" s="8"/>
      <c r="N27530" s="8"/>
      <c r="O27530" s="8"/>
      <c r="P27530" s="8">
        <v>0</v>
      </c>
      <c r="Q27530" s="1" t="s">
        <v>1287</v>
      </c>
    </row>
    <row r="27531" spans="1:17" x14ac:dyDescent="0.25">
      <c r="A27531" s="37">
        <v>42591</v>
      </c>
      <c r="B27531" s="4">
        <f t="shared" si="1293"/>
        <v>33</v>
      </c>
      <c r="C27531" s="4">
        <f t="shared" si="1294"/>
        <v>8</v>
      </c>
      <c r="D27531" s="4">
        <f t="shared" si="1295"/>
        <v>2016</v>
      </c>
      <c r="E27531" s="2" t="s">
        <v>40</v>
      </c>
      <c r="F27531" s="2" t="s">
        <v>41</v>
      </c>
      <c r="G27531" s="2" t="s">
        <v>43</v>
      </c>
      <c r="H27531" s="1" t="s">
        <v>1052</v>
      </c>
      <c r="I27531" s="8">
        <v>15</v>
      </c>
      <c r="J27531" s="8">
        <v>15</v>
      </c>
      <c r="K27531" s="8"/>
      <c r="L27531" s="8"/>
      <c r="M27531" s="8"/>
      <c r="N27531" s="8"/>
      <c r="O27531" s="8"/>
      <c r="P27531" s="8">
        <v>0</v>
      </c>
    </row>
    <row r="27532" spans="1:17" x14ac:dyDescent="0.25">
      <c r="A27532" s="37">
        <v>42591</v>
      </c>
      <c r="B27532" s="4">
        <f t="shared" si="1293"/>
        <v>33</v>
      </c>
      <c r="C27532" s="4">
        <f t="shared" si="1294"/>
        <v>8</v>
      </c>
      <c r="D27532" s="4">
        <f t="shared" si="1295"/>
        <v>2016</v>
      </c>
      <c r="E27532" s="2" t="s">
        <v>40</v>
      </c>
      <c r="F27532" s="2" t="s">
        <v>44</v>
      </c>
      <c r="G27532" s="2" t="s">
        <v>45</v>
      </c>
      <c r="H27532" s="1" t="s">
        <v>1052</v>
      </c>
      <c r="I27532" s="8">
        <v>14</v>
      </c>
      <c r="J27532" s="8">
        <v>14</v>
      </c>
      <c r="K27532" s="8"/>
      <c r="L27532" s="8"/>
      <c r="M27532" s="8"/>
      <c r="N27532" s="8"/>
      <c r="O27532" s="8"/>
      <c r="P27532" s="8">
        <v>0</v>
      </c>
    </row>
    <row r="27533" spans="1:17" x14ac:dyDescent="0.25">
      <c r="A27533" s="37">
        <v>42591</v>
      </c>
      <c r="B27533" s="4">
        <f t="shared" si="1293"/>
        <v>33</v>
      </c>
      <c r="C27533" s="4">
        <f t="shared" si="1294"/>
        <v>8</v>
      </c>
      <c r="D27533" s="4">
        <f t="shared" si="1295"/>
        <v>2016</v>
      </c>
      <c r="E27533" s="2" t="s">
        <v>40</v>
      </c>
      <c r="F27533" s="2" t="s">
        <v>46</v>
      </c>
      <c r="G27533" s="2" t="s">
        <v>47</v>
      </c>
      <c r="H27533" s="1" t="s">
        <v>1052</v>
      </c>
      <c r="I27533" s="8">
        <v>12</v>
      </c>
      <c r="J27533" s="8">
        <v>12</v>
      </c>
      <c r="K27533" s="8"/>
      <c r="L27533" s="8"/>
      <c r="M27533" s="8"/>
      <c r="N27533" s="8"/>
      <c r="O27533" s="8"/>
      <c r="P27533" s="8">
        <v>0</v>
      </c>
    </row>
    <row r="27534" spans="1:17" x14ac:dyDescent="0.25">
      <c r="A27534" s="37">
        <v>42591</v>
      </c>
      <c r="B27534" s="4">
        <f t="shared" si="1293"/>
        <v>33</v>
      </c>
      <c r="C27534" s="4">
        <f t="shared" si="1294"/>
        <v>8</v>
      </c>
      <c r="D27534" s="4">
        <f t="shared" si="1295"/>
        <v>2016</v>
      </c>
      <c r="E27534" s="2" t="s">
        <v>40</v>
      </c>
      <c r="F27534" s="2" t="s">
        <v>48</v>
      </c>
      <c r="G27534" s="2" t="s">
        <v>49</v>
      </c>
      <c r="H27534" s="1" t="s">
        <v>1052</v>
      </c>
      <c r="I27534" s="8">
        <v>11</v>
      </c>
      <c r="J27534" s="8">
        <v>11</v>
      </c>
      <c r="K27534" s="8"/>
      <c r="L27534" s="8"/>
      <c r="M27534" s="8"/>
      <c r="N27534" s="8"/>
      <c r="O27534" s="8"/>
      <c r="P27534" s="8">
        <v>0</v>
      </c>
    </row>
    <row r="27535" spans="1:17" x14ac:dyDescent="0.25">
      <c r="A27535" s="37">
        <v>42591</v>
      </c>
      <c r="B27535" s="4">
        <f t="shared" si="1293"/>
        <v>33</v>
      </c>
      <c r="C27535" s="4">
        <f t="shared" si="1294"/>
        <v>8</v>
      </c>
      <c r="D27535" s="4">
        <f t="shared" si="1295"/>
        <v>2016</v>
      </c>
      <c r="E27535" s="2" t="s">
        <v>40</v>
      </c>
      <c r="F27535" s="2" t="s">
        <v>48</v>
      </c>
      <c r="G27535" s="2" t="s">
        <v>50</v>
      </c>
      <c r="H27535" s="1" t="s">
        <v>1052</v>
      </c>
      <c r="I27535" s="8">
        <v>0</v>
      </c>
      <c r="J27535" s="8">
        <v>0</v>
      </c>
      <c r="K27535" s="8"/>
      <c r="L27535" s="8"/>
      <c r="M27535" s="8"/>
      <c r="N27535" s="8"/>
      <c r="O27535" s="8"/>
      <c r="P27535" s="8">
        <v>0</v>
      </c>
      <c r="Q27535" s="1" t="s">
        <v>1067</v>
      </c>
    </row>
    <row r="27536" spans="1:17" x14ac:dyDescent="0.25">
      <c r="A27536" s="37">
        <v>42591</v>
      </c>
      <c r="B27536" s="4">
        <f t="shared" si="1293"/>
        <v>33</v>
      </c>
      <c r="C27536" s="4">
        <f t="shared" si="1294"/>
        <v>8</v>
      </c>
      <c r="D27536" s="4">
        <f t="shared" si="1295"/>
        <v>2016</v>
      </c>
      <c r="E27536" s="2" t="s">
        <v>40</v>
      </c>
      <c r="F27536" s="2" t="s">
        <v>48</v>
      </c>
      <c r="G27536" s="2" t="s">
        <v>51</v>
      </c>
      <c r="H27536" s="1" t="s">
        <v>1052</v>
      </c>
      <c r="I27536" s="8">
        <v>23</v>
      </c>
      <c r="J27536" s="8">
        <v>23</v>
      </c>
      <c r="K27536" s="8"/>
      <c r="L27536" s="8"/>
      <c r="M27536" s="8"/>
      <c r="N27536" s="8"/>
      <c r="O27536" s="8"/>
      <c r="P27536" s="8">
        <v>0</v>
      </c>
    </row>
    <row r="27537" spans="1:17" x14ac:dyDescent="0.25">
      <c r="A27537" s="37">
        <v>42591</v>
      </c>
      <c r="B27537" s="4">
        <f t="shared" si="1293"/>
        <v>33</v>
      </c>
      <c r="C27537" s="4">
        <f t="shared" si="1294"/>
        <v>8</v>
      </c>
      <c r="D27537" s="4">
        <f t="shared" si="1295"/>
        <v>2016</v>
      </c>
      <c r="E27537" s="2" t="s">
        <v>40</v>
      </c>
      <c r="F27537" s="2" t="s">
        <v>52</v>
      </c>
      <c r="G27537" s="2" t="s">
        <v>1059</v>
      </c>
      <c r="H27537" s="1" t="s">
        <v>1052</v>
      </c>
      <c r="I27537" s="8">
        <v>9</v>
      </c>
      <c r="J27537" s="8">
        <v>9</v>
      </c>
      <c r="K27537" s="8"/>
      <c r="L27537" s="8"/>
      <c r="M27537" s="8"/>
      <c r="N27537" s="8"/>
      <c r="O27537" s="8"/>
      <c r="P27537" s="8">
        <v>0</v>
      </c>
    </row>
    <row r="27538" spans="1:17" x14ac:dyDescent="0.25">
      <c r="A27538" s="37">
        <v>42591</v>
      </c>
      <c r="B27538" s="4">
        <f t="shared" si="1293"/>
        <v>33</v>
      </c>
      <c r="C27538" s="4">
        <f t="shared" si="1294"/>
        <v>8</v>
      </c>
      <c r="D27538" s="4">
        <f t="shared" si="1295"/>
        <v>2016</v>
      </c>
      <c r="E27538" s="2" t="s">
        <v>40</v>
      </c>
      <c r="F27538" s="2" t="s">
        <v>1401</v>
      </c>
      <c r="G27538" s="2" t="s">
        <v>56</v>
      </c>
      <c r="H27538" s="1" t="s">
        <v>1052</v>
      </c>
      <c r="I27538" s="8">
        <v>35</v>
      </c>
      <c r="J27538" s="8"/>
      <c r="K27538" s="8"/>
      <c r="L27538" s="8"/>
      <c r="M27538" s="8"/>
      <c r="N27538" s="8">
        <v>35</v>
      </c>
      <c r="O27538" s="8"/>
      <c r="P27538" s="8">
        <v>0</v>
      </c>
    </row>
    <row r="27539" spans="1:17" x14ac:dyDescent="0.25">
      <c r="A27539" s="37">
        <v>42591</v>
      </c>
      <c r="B27539" s="4">
        <f t="shared" si="1293"/>
        <v>33</v>
      </c>
      <c r="C27539" s="4">
        <f t="shared" si="1294"/>
        <v>8</v>
      </c>
      <c r="D27539" s="4">
        <f t="shared" si="1295"/>
        <v>2016</v>
      </c>
      <c r="E27539" s="2" t="s">
        <v>40</v>
      </c>
      <c r="F27539" s="2" t="s">
        <v>57</v>
      </c>
      <c r="G27539" s="2" t="s">
        <v>58</v>
      </c>
      <c r="H27539" s="1" t="s">
        <v>1052</v>
      </c>
      <c r="I27539" s="8">
        <v>37</v>
      </c>
      <c r="J27539" s="8"/>
      <c r="K27539" s="8">
        <v>37</v>
      </c>
      <c r="L27539" s="8"/>
      <c r="M27539" s="8"/>
      <c r="N27539" s="8"/>
      <c r="O27539" s="8"/>
      <c r="P27539" s="8">
        <v>0</v>
      </c>
    </row>
    <row r="27540" spans="1:17" x14ac:dyDescent="0.25">
      <c r="A27540" s="37">
        <v>42591</v>
      </c>
      <c r="B27540" s="4">
        <f t="shared" si="1293"/>
        <v>33</v>
      </c>
      <c r="C27540" s="4">
        <f t="shared" si="1294"/>
        <v>8</v>
      </c>
      <c r="D27540" s="4">
        <f t="shared" si="1295"/>
        <v>2016</v>
      </c>
      <c r="E27540" s="2" t="s">
        <v>40</v>
      </c>
      <c r="F27540" s="2" t="s">
        <v>1060</v>
      </c>
      <c r="G27540" s="2" t="s">
        <v>60</v>
      </c>
      <c r="H27540" s="1" t="s">
        <v>1052</v>
      </c>
      <c r="I27540" s="8">
        <v>17</v>
      </c>
      <c r="J27540" s="8"/>
      <c r="K27540" s="8">
        <v>17</v>
      </c>
      <c r="L27540" s="8"/>
      <c r="M27540" s="8"/>
      <c r="N27540" s="8"/>
      <c r="O27540" s="8"/>
      <c r="P27540" s="8">
        <v>0</v>
      </c>
    </row>
    <row r="27541" spans="1:17" x14ac:dyDescent="0.25">
      <c r="A27541" s="37">
        <v>42591</v>
      </c>
      <c r="B27541" s="4">
        <f t="shared" si="1293"/>
        <v>33</v>
      </c>
      <c r="C27541" s="4">
        <f t="shared" si="1294"/>
        <v>8</v>
      </c>
      <c r="D27541" s="4">
        <f t="shared" si="1295"/>
        <v>2016</v>
      </c>
      <c r="E27541" s="2" t="s">
        <v>40</v>
      </c>
      <c r="F27541" s="2" t="s">
        <v>61</v>
      </c>
      <c r="G27541" s="2" t="s">
        <v>62</v>
      </c>
      <c r="H27541" s="1" t="s">
        <v>1052</v>
      </c>
      <c r="I27541" s="8">
        <v>44</v>
      </c>
      <c r="J27541" s="8"/>
      <c r="K27541" s="8">
        <v>43</v>
      </c>
      <c r="L27541" s="8"/>
      <c r="M27541" s="8"/>
      <c r="N27541" s="8">
        <v>1</v>
      </c>
      <c r="O27541" s="8"/>
      <c r="P27541" s="8">
        <v>0</v>
      </c>
    </row>
    <row r="27542" spans="1:17" x14ac:dyDescent="0.25">
      <c r="A27542" s="37">
        <v>42591</v>
      </c>
      <c r="B27542" s="4">
        <f t="shared" si="1293"/>
        <v>33</v>
      </c>
      <c r="C27542" s="4">
        <f t="shared" si="1294"/>
        <v>8</v>
      </c>
      <c r="D27542" s="4">
        <f t="shared" si="1295"/>
        <v>2016</v>
      </c>
      <c r="E27542" s="2" t="s">
        <v>40</v>
      </c>
      <c r="F27542" s="2" t="s">
        <v>1061</v>
      </c>
      <c r="G27542" s="2" t="s">
        <v>64</v>
      </c>
      <c r="H27542" s="1" t="s">
        <v>1052</v>
      </c>
      <c r="I27542" s="8">
        <v>104</v>
      </c>
      <c r="J27542" s="8"/>
      <c r="K27542" s="8">
        <v>25</v>
      </c>
      <c r="L27542" s="8"/>
      <c r="M27542" s="8">
        <v>34</v>
      </c>
      <c r="N27542" s="8">
        <v>45</v>
      </c>
      <c r="O27542" s="8"/>
      <c r="P27542" s="8">
        <v>0</v>
      </c>
    </row>
    <row r="27543" spans="1:17" x14ac:dyDescent="0.25">
      <c r="A27543" s="37">
        <v>42591</v>
      </c>
      <c r="B27543" s="4">
        <f t="shared" si="1293"/>
        <v>33</v>
      </c>
      <c r="C27543" s="4">
        <f t="shared" si="1294"/>
        <v>8</v>
      </c>
      <c r="D27543" s="4">
        <f t="shared" si="1295"/>
        <v>2016</v>
      </c>
      <c r="E27543" s="2" t="s">
        <v>40</v>
      </c>
      <c r="F27543" s="2" t="s">
        <v>1062</v>
      </c>
      <c r="G27543" s="2" t="s">
        <v>1063</v>
      </c>
      <c r="H27543" s="1" t="s">
        <v>1052</v>
      </c>
      <c r="I27543" s="8">
        <v>0</v>
      </c>
      <c r="J27543" s="8"/>
      <c r="K27543" s="8"/>
      <c r="L27543" s="8"/>
      <c r="M27543" s="8"/>
      <c r="N27543" s="8"/>
      <c r="O27543" s="8"/>
      <c r="P27543" s="8">
        <v>0</v>
      </c>
      <c r="Q27543" s="1" t="s">
        <v>1067</v>
      </c>
    </row>
    <row r="27544" spans="1:17" x14ac:dyDescent="0.25">
      <c r="A27544" s="37">
        <v>42591</v>
      </c>
      <c r="B27544" s="4">
        <f t="shared" si="1293"/>
        <v>33</v>
      </c>
      <c r="C27544" s="4">
        <f t="shared" si="1294"/>
        <v>8</v>
      </c>
      <c r="D27544" s="4">
        <f t="shared" si="1295"/>
        <v>2016</v>
      </c>
      <c r="E27544" s="2" t="s">
        <v>65</v>
      </c>
      <c r="F27544" s="2" t="s">
        <v>66</v>
      </c>
      <c r="G27544" s="2"/>
      <c r="H27544" s="1" t="s">
        <v>1052</v>
      </c>
      <c r="I27544" s="8">
        <v>309</v>
      </c>
      <c r="J27544" s="8">
        <v>23</v>
      </c>
      <c r="K27544" s="8">
        <v>31</v>
      </c>
      <c r="L27544" s="8"/>
      <c r="M27544" s="8">
        <v>55</v>
      </c>
      <c r="N27544" s="8">
        <v>200</v>
      </c>
      <c r="O27544" s="8"/>
      <c r="P27544" s="8">
        <v>0</v>
      </c>
    </row>
    <row r="27545" spans="1:17" x14ac:dyDescent="0.25">
      <c r="A27545" s="37">
        <v>42591</v>
      </c>
      <c r="B27545" s="4">
        <f t="shared" si="1293"/>
        <v>33</v>
      </c>
      <c r="C27545" s="4">
        <f t="shared" si="1294"/>
        <v>8</v>
      </c>
      <c r="D27545" s="4">
        <f t="shared" si="1295"/>
        <v>2016</v>
      </c>
      <c r="E27545" s="2" t="s">
        <v>65</v>
      </c>
      <c r="F27545" s="2" t="s">
        <v>68</v>
      </c>
      <c r="G27545" s="2"/>
      <c r="H27545" s="1" t="s">
        <v>1052</v>
      </c>
      <c r="I27545" s="8">
        <v>99</v>
      </c>
      <c r="J27545" s="8"/>
      <c r="K27545" s="8"/>
      <c r="L27545" s="8"/>
      <c r="M27545" s="8"/>
      <c r="N27545" s="8">
        <v>87</v>
      </c>
      <c r="O27545" s="8">
        <v>12</v>
      </c>
      <c r="P27545" s="8">
        <v>0</v>
      </c>
      <c r="Q27545" s="1" t="s">
        <v>1194</v>
      </c>
    </row>
    <row r="27546" spans="1:17" x14ac:dyDescent="0.25">
      <c r="A27546" s="37">
        <v>42591</v>
      </c>
      <c r="B27546" s="4">
        <f t="shared" si="1293"/>
        <v>33</v>
      </c>
      <c r="C27546" s="4">
        <f t="shared" si="1294"/>
        <v>8</v>
      </c>
      <c r="D27546" s="4">
        <f t="shared" si="1295"/>
        <v>2016</v>
      </c>
      <c r="E27546" s="2" t="s">
        <v>65</v>
      </c>
      <c r="F27546" s="2" t="s">
        <v>69</v>
      </c>
      <c r="G27546" s="2"/>
      <c r="H27546" s="1" t="s">
        <v>1052</v>
      </c>
      <c r="I27546" s="8">
        <v>2</v>
      </c>
      <c r="J27546" s="8"/>
      <c r="K27546" s="8"/>
      <c r="L27546" s="8"/>
      <c r="M27546" s="8"/>
      <c r="N27546" s="8"/>
      <c r="O27546" s="8">
        <v>2</v>
      </c>
      <c r="P27546" s="8">
        <v>0</v>
      </c>
      <c r="Q27546" s="1" t="s">
        <v>1181</v>
      </c>
    </row>
    <row r="27547" spans="1:17" x14ac:dyDescent="0.25">
      <c r="A27547" s="37">
        <v>42591</v>
      </c>
      <c r="B27547" s="4">
        <f t="shared" si="1293"/>
        <v>33</v>
      </c>
      <c r="C27547" s="4">
        <f t="shared" si="1294"/>
        <v>8</v>
      </c>
      <c r="D27547" s="4">
        <f t="shared" si="1295"/>
        <v>2016</v>
      </c>
      <c r="E27547" s="2" t="s">
        <v>65</v>
      </c>
      <c r="F27547" s="2" t="s">
        <v>70</v>
      </c>
      <c r="G27547" s="2"/>
      <c r="H27547" s="1" t="s">
        <v>1052</v>
      </c>
      <c r="I27547" s="8">
        <v>92</v>
      </c>
      <c r="J27547" s="8">
        <v>3</v>
      </c>
      <c r="K27547" s="8">
        <v>59</v>
      </c>
      <c r="L27547" s="8"/>
      <c r="M27547" s="8">
        <v>29</v>
      </c>
      <c r="N27547" s="8">
        <v>1</v>
      </c>
      <c r="O27547" s="8"/>
      <c r="P27547" s="8">
        <v>0</v>
      </c>
    </row>
    <row r="27548" spans="1:17" x14ac:dyDescent="0.25">
      <c r="A27548" s="37">
        <v>42591</v>
      </c>
      <c r="B27548" s="4">
        <f t="shared" si="1293"/>
        <v>33</v>
      </c>
      <c r="C27548" s="4">
        <f t="shared" si="1294"/>
        <v>8</v>
      </c>
      <c r="D27548" s="4">
        <f t="shared" si="1295"/>
        <v>2016</v>
      </c>
      <c r="E27548" s="2" t="s">
        <v>71</v>
      </c>
      <c r="F27548" s="2" t="s">
        <v>72</v>
      </c>
      <c r="G27548" s="2"/>
      <c r="H27548" s="1" t="s">
        <v>1052</v>
      </c>
      <c r="I27548" s="8">
        <v>103</v>
      </c>
      <c r="J27548" s="8"/>
      <c r="K27548" s="8">
        <v>47</v>
      </c>
      <c r="L27548" s="8"/>
      <c r="M27548" s="8">
        <v>12</v>
      </c>
      <c r="N27548" s="8">
        <v>44</v>
      </c>
      <c r="O27548" s="8"/>
      <c r="P27548" s="8" t="s">
        <v>1750</v>
      </c>
      <c r="Q27548" s="1" t="s">
        <v>1751</v>
      </c>
    </row>
    <row r="27549" spans="1:17" x14ac:dyDescent="0.25">
      <c r="A27549" s="37">
        <v>42591</v>
      </c>
      <c r="B27549" s="4">
        <f t="shared" si="1293"/>
        <v>33</v>
      </c>
      <c r="C27549" s="4">
        <f t="shared" si="1294"/>
        <v>8</v>
      </c>
      <c r="D27549" s="4">
        <f t="shared" si="1295"/>
        <v>2016</v>
      </c>
      <c r="E27549" s="2" t="s">
        <v>71</v>
      </c>
      <c r="F27549" s="2" t="s">
        <v>74</v>
      </c>
      <c r="G27549" s="2"/>
      <c r="H27549" s="1" t="s">
        <v>1052</v>
      </c>
      <c r="I27549" s="8">
        <v>173</v>
      </c>
      <c r="J27549" s="8">
        <v>19</v>
      </c>
      <c r="K27549" s="8">
        <v>67</v>
      </c>
      <c r="L27549" s="8"/>
      <c r="M27549" s="8">
        <v>43</v>
      </c>
      <c r="N27549" s="8">
        <v>44</v>
      </c>
      <c r="O27549" s="8"/>
      <c r="P27549" s="8" t="s">
        <v>1752</v>
      </c>
      <c r="Q27549" s="1" t="s">
        <v>1332</v>
      </c>
    </row>
    <row r="27550" spans="1:17" x14ac:dyDescent="0.25">
      <c r="A27550" s="37">
        <v>42591</v>
      </c>
      <c r="B27550" s="4">
        <f t="shared" si="1293"/>
        <v>33</v>
      </c>
      <c r="C27550" s="4">
        <f t="shared" si="1294"/>
        <v>8</v>
      </c>
      <c r="D27550" s="4">
        <f t="shared" si="1295"/>
        <v>2016</v>
      </c>
      <c r="E27550" s="2" t="s">
        <v>71</v>
      </c>
      <c r="F27550" s="2" t="s">
        <v>75</v>
      </c>
      <c r="G27550" s="2"/>
      <c r="H27550" s="1" t="s">
        <v>1052</v>
      </c>
      <c r="I27550" s="8">
        <v>89</v>
      </c>
      <c r="J27550" s="8"/>
      <c r="K27550" s="8">
        <v>18</v>
      </c>
      <c r="L27550" s="8"/>
      <c r="M27550" s="8">
        <v>4</v>
      </c>
      <c r="N27550" s="8">
        <v>57</v>
      </c>
      <c r="O27550" s="8">
        <v>10</v>
      </c>
      <c r="P27550" s="8" t="s">
        <v>1753</v>
      </c>
    </row>
    <row r="27551" spans="1:17" x14ac:dyDescent="0.25">
      <c r="A27551" s="37">
        <v>42591</v>
      </c>
      <c r="B27551" s="4">
        <f t="shared" si="1293"/>
        <v>33</v>
      </c>
      <c r="C27551" s="4">
        <f t="shared" si="1294"/>
        <v>8</v>
      </c>
      <c r="D27551" s="4">
        <f t="shared" si="1295"/>
        <v>2016</v>
      </c>
      <c r="E27551" s="2" t="s">
        <v>71</v>
      </c>
      <c r="F27551" s="2" t="s">
        <v>76</v>
      </c>
      <c r="G27551" s="2"/>
      <c r="H27551" s="1" t="s">
        <v>1052</v>
      </c>
      <c r="I27551" s="8">
        <v>44</v>
      </c>
      <c r="J27551" s="8"/>
      <c r="K27551" s="8">
        <v>20</v>
      </c>
      <c r="L27551" s="8"/>
      <c r="M27551" s="8"/>
      <c r="N27551" s="8">
        <v>24</v>
      </c>
      <c r="O27551" s="8"/>
      <c r="P27551" s="8" t="s">
        <v>1754</v>
      </c>
    </row>
    <row r="27552" spans="1:17" x14ac:dyDescent="0.25">
      <c r="A27552" s="37">
        <v>42591</v>
      </c>
      <c r="B27552" s="4">
        <f t="shared" si="1293"/>
        <v>33</v>
      </c>
      <c r="C27552" s="4">
        <f t="shared" si="1294"/>
        <v>8</v>
      </c>
      <c r="D27552" s="4">
        <f t="shared" si="1295"/>
        <v>2016</v>
      </c>
      <c r="E27552" s="2" t="s">
        <v>71</v>
      </c>
      <c r="F27552" s="2" t="s">
        <v>77</v>
      </c>
      <c r="G27552" s="2"/>
      <c r="H27552" s="1" t="s">
        <v>1052</v>
      </c>
      <c r="I27552" s="8">
        <v>62</v>
      </c>
      <c r="J27552" s="8">
        <v>29</v>
      </c>
      <c r="K27552" s="8">
        <v>6</v>
      </c>
      <c r="L27552" s="8">
        <v>11</v>
      </c>
      <c r="M27552" s="8"/>
      <c r="N27552" s="8">
        <v>16</v>
      </c>
      <c r="O27552" s="8"/>
      <c r="P27552" s="8" t="s">
        <v>1693</v>
      </c>
      <c r="Q27552" s="1" t="s">
        <v>1660</v>
      </c>
    </row>
    <row r="27553" spans="1:17" x14ac:dyDescent="0.25">
      <c r="A27553" s="37">
        <v>42592</v>
      </c>
      <c r="B27553" s="4">
        <f t="shared" si="1293"/>
        <v>33</v>
      </c>
      <c r="C27553" s="4">
        <f t="shared" si="1294"/>
        <v>8</v>
      </c>
      <c r="D27553" s="4">
        <f t="shared" si="1295"/>
        <v>2016</v>
      </c>
      <c r="E27553" s="2" t="s">
        <v>11</v>
      </c>
      <c r="F27553" s="2" t="s">
        <v>12</v>
      </c>
      <c r="G27553" s="2" t="s">
        <v>13</v>
      </c>
      <c r="H27553" s="1" t="s">
        <v>1050</v>
      </c>
      <c r="I27553" s="8">
        <v>450</v>
      </c>
      <c r="J27553" s="8"/>
      <c r="K27553" s="8">
        <v>180</v>
      </c>
      <c r="L27553" s="8"/>
      <c r="M27553" s="8"/>
      <c r="N27553" s="8">
        <v>250</v>
      </c>
      <c r="O27553" s="8">
        <v>20</v>
      </c>
      <c r="P27553" s="8">
        <v>0</v>
      </c>
    </row>
    <row r="27554" spans="1:17" x14ac:dyDescent="0.25">
      <c r="A27554" s="37">
        <v>42592</v>
      </c>
      <c r="B27554" s="4">
        <f t="shared" si="1293"/>
        <v>33</v>
      </c>
      <c r="C27554" s="4">
        <f t="shared" si="1294"/>
        <v>8</v>
      </c>
      <c r="D27554" s="4">
        <f t="shared" si="1295"/>
        <v>2016</v>
      </c>
      <c r="E27554" s="2" t="s">
        <v>11</v>
      </c>
      <c r="F27554" s="2" t="s">
        <v>14</v>
      </c>
      <c r="G27554" s="2" t="s">
        <v>15</v>
      </c>
      <c r="H27554" s="1" t="s">
        <v>1050</v>
      </c>
      <c r="I27554" s="8">
        <v>0</v>
      </c>
      <c r="J27554" s="8"/>
      <c r="K27554" s="8"/>
      <c r="L27554" s="8"/>
      <c r="M27554" s="8"/>
      <c r="N27554" s="8"/>
      <c r="O27554" s="8"/>
      <c r="P27554" s="8">
        <v>0</v>
      </c>
    </row>
    <row r="27555" spans="1:17" x14ac:dyDescent="0.25">
      <c r="A27555" s="37">
        <v>42592</v>
      </c>
      <c r="B27555" s="4">
        <f t="shared" si="1293"/>
        <v>33</v>
      </c>
      <c r="C27555" s="4">
        <f t="shared" si="1294"/>
        <v>8</v>
      </c>
      <c r="D27555" s="4">
        <f t="shared" si="1295"/>
        <v>2016</v>
      </c>
      <c r="E27555" s="2" t="s">
        <v>11</v>
      </c>
      <c r="F27555" s="2" t="s">
        <v>16</v>
      </c>
      <c r="G27555" s="2" t="s">
        <v>15</v>
      </c>
      <c r="H27555" s="1" t="s">
        <v>1050</v>
      </c>
      <c r="I27555" s="8">
        <v>470</v>
      </c>
      <c r="J27555" s="8"/>
      <c r="K27555" s="8">
        <v>40</v>
      </c>
      <c r="L27555" s="8"/>
      <c r="M27555" s="8"/>
      <c r="N27555" s="8">
        <v>430</v>
      </c>
      <c r="O27555" s="8"/>
      <c r="P27555" s="8">
        <v>0</v>
      </c>
    </row>
    <row r="27556" spans="1:17" x14ac:dyDescent="0.25">
      <c r="A27556" s="37">
        <v>42592</v>
      </c>
      <c r="B27556" s="4">
        <f t="shared" si="1293"/>
        <v>33</v>
      </c>
      <c r="C27556" s="4">
        <f t="shared" si="1294"/>
        <v>8</v>
      </c>
      <c r="D27556" s="4">
        <f t="shared" si="1295"/>
        <v>2016</v>
      </c>
      <c r="E27556" s="2" t="s">
        <v>11</v>
      </c>
      <c r="F27556" s="2" t="s">
        <v>17</v>
      </c>
      <c r="G27556" s="2" t="s">
        <v>15</v>
      </c>
      <c r="H27556" s="1" t="s">
        <v>1050</v>
      </c>
      <c r="I27556" s="8">
        <v>375</v>
      </c>
      <c r="J27556" s="8">
        <v>115</v>
      </c>
      <c r="K27556" s="8">
        <v>260</v>
      </c>
      <c r="L27556" s="8"/>
      <c r="M27556" s="8"/>
      <c r="N27556" s="8"/>
      <c r="O27556" s="8"/>
      <c r="P27556" s="8">
        <v>0</v>
      </c>
    </row>
    <row r="27557" spans="1:17" x14ac:dyDescent="0.25">
      <c r="A27557" s="37">
        <v>42592</v>
      </c>
      <c r="B27557" s="4">
        <f t="shared" si="1293"/>
        <v>33</v>
      </c>
      <c r="C27557" s="4">
        <f t="shared" si="1294"/>
        <v>8</v>
      </c>
      <c r="D27557" s="4">
        <f t="shared" si="1295"/>
        <v>2016</v>
      </c>
      <c r="E27557" s="2" t="s">
        <v>11</v>
      </c>
      <c r="F27557" s="2" t="s">
        <v>18</v>
      </c>
      <c r="G27557" s="2" t="s">
        <v>19</v>
      </c>
      <c r="H27557" s="1" t="s">
        <v>1050</v>
      </c>
      <c r="I27557" s="8">
        <v>327</v>
      </c>
      <c r="J27557" s="8"/>
      <c r="K27557" s="8">
        <v>208</v>
      </c>
      <c r="L27557" s="8"/>
      <c r="M27557" s="8"/>
      <c r="N27557" s="8">
        <v>119</v>
      </c>
      <c r="O27557" s="8"/>
      <c r="P27557" s="8">
        <v>0</v>
      </c>
    </row>
    <row r="27558" spans="1:17" x14ac:dyDescent="0.25">
      <c r="A27558" s="37">
        <v>42592</v>
      </c>
      <c r="B27558" s="4">
        <f t="shared" si="1293"/>
        <v>33</v>
      </c>
      <c r="C27558" s="4">
        <f t="shared" si="1294"/>
        <v>8</v>
      </c>
      <c r="D27558" s="4">
        <f t="shared" si="1295"/>
        <v>2016</v>
      </c>
      <c r="E27558" s="2" t="s">
        <v>11</v>
      </c>
      <c r="F27558" s="2" t="s">
        <v>20</v>
      </c>
      <c r="G27558" s="2" t="s">
        <v>19</v>
      </c>
      <c r="H27558" s="1" t="s">
        <v>1050</v>
      </c>
      <c r="I27558" s="8">
        <v>134</v>
      </c>
      <c r="J27558" s="8"/>
      <c r="K27558" s="8">
        <v>104</v>
      </c>
      <c r="L27558" s="8">
        <v>30</v>
      </c>
      <c r="M27558" s="8"/>
      <c r="N27558" s="8"/>
      <c r="O27558" s="8"/>
      <c r="P27558" s="8">
        <v>0</v>
      </c>
    </row>
    <row r="27559" spans="1:17" x14ac:dyDescent="0.25">
      <c r="A27559" s="37">
        <v>42592</v>
      </c>
      <c r="B27559" s="4">
        <f t="shared" si="1293"/>
        <v>33</v>
      </c>
      <c r="C27559" s="4">
        <f t="shared" si="1294"/>
        <v>8</v>
      </c>
      <c r="D27559" s="4">
        <f t="shared" si="1295"/>
        <v>2016</v>
      </c>
      <c r="E27559" s="2" t="s">
        <v>11</v>
      </c>
      <c r="F27559" s="2" t="s">
        <v>21</v>
      </c>
      <c r="G27559" s="2" t="s">
        <v>19</v>
      </c>
      <c r="H27559" s="1" t="s">
        <v>1050</v>
      </c>
      <c r="I27559" s="8">
        <v>125</v>
      </c>
      <c r="J27559" s="8"/>
      <c r="K27559" s="8"/>
      <c r="L27559" s="8"/>
      <c r="M27559" s="8"/>
      <c r="N27559" s="8">
        <v>125</v>
      </c>
      <c r="O27559" s="8"/>
      <c r="P27559" s="8">
        <v>0</v>
      </c>
    </row>
    <row r="27560" spans="1:17" x14ac:dyDescent="0.25">
      <c r="A27560" s="37">
        <v>42592</v>
      </c>
      <c r="B27560" s="4">
        <f t="shared" si="1293"/>
        <v>33</v>
      </c>
      <c r="C27560" s="4">
        <f t="shared" si="1294"/>
        <v>8</v>
      </c>
      <c r="D27560" s="4">
        <f t="shared" si="1295"/>
        <v>2016</v>
      </c>
      <c r="E27560" s="2" t="s">
        <v>11</v>
      </c>
      <c r="F27560" s="2" t="s">
        <v>22</v>
      </c>
      <c r="G27560" s="2" t="s">
        <v>19</v>
      </c>
      <c r="H27560" s="1" t="s">
        <v>1050</v>
      </c>
      <c r="I27560" s="8">
        <v>250</v>
      </c>
      <c r="J27560" s="8">
        <v>45</v>
      </c>
      <c r="K27560" s="8">
        <v>130</v>
      </c>
      <c r="L27560" s="8"/>
      <c r="M27560" s="8"/>
      <c r="N27560" s="8">
        <v>75</v>
      </c>
      <c r="O27560" s="8"/>
      <c r="P27560" s="8">
        <v>0</v>
      </c>
    </row>
    <row r="27561" spans="1:17" x14ac:dyDescent="0.25">
      <c r="A27561" s="37">
        <v>42592</v>
      </c>
      <c r="B27561" s="4">
        <f t="shared" si="1293"/>
        <v>33</v>
      </c>
      <c r="C27561" s="4">
        <f t="shared" si="1294"/>
        <v>8</v>
      </c>
      <c r="D27561" s="4">
        <f t="shared" si="1295"/>
        <v>2016</v>
      </c>
      <c r="E27561" s="2" t="s">
        <v>11</v>
      </c>
      <c r="F27561" s="2" t="s">
        <v>23</v>
      </c>
      <c r="G27561" s="2" t="s">
        <v>19</v>
      </c>
      <c r="H27561" s="1" t="s">
        <v>1050</v>
      </c>
      <c r="I27561" s="8">
        <v>220</v>
      </c>
      <c r="J27561" s="8"/>
      <c r="K27561" s="8">
        <v>130</v>
      </c>
      <c r="L27561" s="8"/>
      <c r="M27561" s="8"/>
      <c r="N27561" s="8">
        <v>90</v>
      </c>
      <c r="O27561" s="8"/>
      <c r="P27561" s="8">
        <v>0</v>
      </c>
    </row>
    <row r="27562" spans="1:17" x14ac:dyDescent="0.25">
      <c r="A27562" s="37">
        <v>42592</v>
      </c>
      <c r="B27562" s="4">
        <f t="shared" si="1293"/>
        <v>33</v>
      </c>
      <c r="C27562" s="4">
        <f t="shared" si="1294"/>
        <v>8</v>
      </c>
      <c r="D27562" s="4">
        <f t="shared" si="1295"/>
        <v>2016</v>
      </c>
      <c r="E27562" s="2" t="s">
        <v>11</v>
      </c>
      <c r="F27562" s="2" t="s">
        <v>24</v>
      </c>
      <c r="G27562" s="2" t="s">
        <v>19</v>
      </c>
      <c r="H27562" s="1" t="s">
        <v>1050</v>
      </c>
      <c r="I27562" s="8">
        <v>626</v>
      </c>
      <c r="J27562" s="8"/>
      <c r="K27562" s="8">
        <v>296</v>
      </c>
      <c r="L27562" s="8"/>
      <c r="M27562" s="8"/>
      <c r="N27562" s="8">
        <v>330</v>
      </c>
      <c r="O27562" s="8"/>
      <c r="P27562" s="8">
        <v>0</v>
      </c>
    </row>
    <row r="27563" spans="1:17" x14ac:dyDescent="0.25">
      <c r="A27563" s="37">
        <v>42592</v>
      </c>
      <c r="B27563" s="4">
        <f t="shared" si="1293"/>
        <v>33</v>
      </c>
      <c r="C27563" s="4">
        <f t="shared" si="1294"/>
        <v>8</v>
      </c>
      <c r="D27563" s="4">
        <f t="shared" si="1295"/>
        <v>2016</v>
      </c>
      <c r="E27563" s="2" t="s">
        <v>11</v>
      </c>
      <c r="F27563" s="2" t="s">
        <v>1401</v>
      </c>
      <c r="G27563" s="2" t="s">
        <v>26</v>
      </c>
      <c r="H27563" s="1" t="s">
        <v>1050</v>
      </c>
      <c r="I27563" s="8">
        <v>424</v>
      </c>
      <c r="J27563" s="8"/>
      <c r="K27563" s="8">
        <v>224</v>
      </c>
      <c r="L27563" s="8"/>
      <c r="M27563" s="8"/>
      <c r="N27563" s="8">
        <v>200</v>
      </c>
      <c r="O27563" s="8"/>
      <c r="P27563" s="8">
        <v>0</v>
      </c>
    </row>
    <row r="27564" spans="1:17" x14ac:dyDescent="0.25">
      <c r="A27564" s="37">
        <v>42592</v>
      </c>
      <c r="B27564" s="4">
        <f t="shared" si="1293"/>
        <v>33</v>
      </c>
      <c r="C27564" s="4">
        <f t="shared" si="1294"/>
        <v>8</v>
      </c>
      <c r="D27564" s="4">
        <f t="shared" si="1295"/>
        <v>2016</v>
      </c>
      <c r="E27564" s="2" t="s">
        <v>11</v>
      </c>
      <c r="F27564" s="2" t="s">
        <v>28</v>
      </c>
      <c r="G27564" s="2" t="s">
        <v>26</v>
      </c>
      <c r="H27564" s="1" t="s">
        <v>1050</v>
      </c>
      <c r="I27564" s="8">
        <v>450</v>
      </c>
      <c r="J27564" s="8"/>
      <c r="K27564" s="8"/>
      <c r="L27564" s="8"/>
      <c r="M27564" s="8"/>
      <c r="N27564" s="8">
        <v>450</v>
      </c>
      <c r="O27564" s="8"/>
      <c r="P27564" s="8">
        <v>0</v>
      </c>
    </row>
    <row r="27565" spans="1:17" x14ac:dyDescent="0.25">
      <c r="A27565" s="37">
        <v>42592</v>
      </c>
      <c r="B27565" s="4">
        <f t="shared" si="1293"/>
        <v>33</v>
      </c>
      <c r="C27565" s="4">
        <f t="shared" si="1294"/>
        <v>8</v>
      </c>
      <c r="D27565" s="4">
        <f t="shared" si="1295"/>
        <v>2016</v>
      </c>
      <c r="E27565" s="2" t="s">
        <v>11</v>
      </c>
      <c r="F27565" s="2" t="s">
        <v>27</v>
      </c>
      <c r="G27565" s="2" t="s">
        <v>26</v>
      </c>
      <c r="H27565" s="1" t="s">
        <v>1050</v>
      </c>
      <c r="I27565" s="8">
        <v>175</v>
      </c>
      <c r="J27565" s="8"/>
      <c r="K27565" s="8">
        <v>100</v>
      </c>
      <c r="L27565" s="8"/>
      <c r="M27565" s="8"/>
      <c r="N27565" s="8">
        <v>75</v>
      </c>
      <c r="O27565" s="8"/>
      <c r="P27565" s="8">
        <v>0</v>
      </c>
    </row>
    <row r="27566" spans="1:17" x14ac:dyDescent="0.25">
      <c r="A27566" s="37">
        <v>42592</v>
      </c>
      <c r="B27566" s="4">
        <f t="shared" si="1293"/>
        <v>33</v>
      </c>
      <c r="C27566" s="4">
        <f t="shared" si="1294"/>
        <v>8</v>
      </c>
      <c r="D27566" s="4">
        <f t="shared" si="1295"/>
        <v>2016</v>
      </c>
      <c r="E27566" s="2" t="s">
        <v>11</v>
      </c>
      <c r="F27566" s="2" t="s">
        <v>29</v>
      </c>
      <c r="G27566" s="2" t="s">
        <v>30</v>
      </c>
      <c r="H27566" s="1" t="s">
        <v>1051</v>
      </c>
      <c r="I27566" s="8">
        <v>6</v>
      </c>
      <c r="J27566" s="8">
        <v>6</v>
      </c>
      <c r="K27566" s="8"/>
      <c r="L27566" s="8"/>
      <c r="M27566" s="8"/>
      <c r="N27566" s="8"/>
      <c r="O27566" s="8"/>
      <c r="P27566" s="8">
        <v>0</v>
      </c>
    </row>
    <row r="27567" spans="1:17" x14ac:dyDescent="0.25">
      <c r="A27567" s="37">
        <v>42592</v>
      </c>
      <c r="B27567" s="4">
        <f t="shared" si="1293"/>
        <v>33</v>
      </c>
      <c r="C27567" s="4">
        <f t="shared" si="1294"/>
        <v>8</v>
      </c>
      <c r="D27567" s="4">
        <f t="shared" si="1295"/>
        <v>2016</v>
      </c>
      <c r="E27567" s="2" t="s">
        <v>11</v>
      </c>
      <c r="F27567" s="2" t="s">
        <v>33</v>
      </c>
      <c r="G27567" s="2" t="s">
        <v>32</v>
      </c>
      <c r="H27567" s="1" t="s">
        <v>1051</v>
      </c>
      <c r="I27567" s="8">
        <v>131</v>
      </c>
      <c r="J27567" s="8"/>
      <c r="K27567" s="8">
        <v>113</v>
      </c>
      <c r="L27567" s="8">
        <v>16</v>
      </c>
      <c r="M27567" s="8"/>
      <c r="N27567" s="8">
        <v>2</v>
      </c>
      <c r="O27567" s="8"/>
      <c r="P27567" s="8" t="s">
        <v>1755</v>
      </c>
      <c r="Q27567" s="1" t="s">
        <v>1756</v>
      </c>
    </row>
    <row r="27568" spans="1:17" x14ac:dyDescent="0.25">
      <c r="A27568" s="37">
        <v>42592</v>
      </c>
      <c r="B27568" s="4">
        <f t="shared" si="1293"/>
        <v>33</v>
      </c>
      <c r="C27568" s="4">
        <f t="shared" si="1294"/>
        <v>8</v>
      </c>
      <c r="D27568" s="4">
        <f t="shared" si="1295"/>
        <v>2016</v>
      </c>
      <c r="E27568" s="2" t="s">
        <v>11</v>
      </c>
      <c r="F27568" s="2" t="s">
        <v>34</v>
      </c>
      <c r="G27568" s="2" t="s">
        <v>35</v>
      </c>
      <c r="H27568" s="1" t="s">
        <v>1051</v>
      </c>
      <c r="I27568" s="8">
        <v>650</v>
      </c>
      <c r="J27568" s="8">
        <v>135</v>
      </c>
      <c r="K27568" s="8">
        <v>215</v>
      </c>
      <c r="L27568" s="8"/>
      <c r="M27568" s="8">
        <v>20</v>
      </c>
      <c r="N27568" s="8">
        <v>280</v>
      </c>
      <c r="O27568" s="8"/>
      <c r="P27568" s="8">
        <v>0</v>
      </c>
      <c r="Q27568" s="1" t="s">
        <v>1757</v>
      </c>
    </row>
    <row r="27569" spans="1:17" x14ac:dyDescent="0.25">
      <c r="A27569" s="37">
        <v>42592</v>
      </c>
      <c r="B27569" s="4">
        <f t="shared" si="1293"/>
        <v>33</v>
      </c>
      <c r="C27569" s="4">
        <f t="shared" si="1294"/>
        <v>8</v>
      </c>
      <c r="D27569" s="4">
        <f t="shared" si="1295"/>
        <v>2016</v>
      </c>
      <c r="E27569" s="2" t="s">
        <v>11</v>
      </c>
      <c r="F27569" s="2" t="s">
        <v>27</v>
      </c>
      <c r="G27569" s="2" t="s">
        <v>36</v>
      </c>
      <c r="H27569" s="1" t="s">
        <v>1051</v>
      </c>
      <c r="I27569" s="8">
        <v>180</v>
      </c>
      <c r="J27569" s="8"/>
      <c r="K27569" s="8">
        <v>60</v>
      </c>
      <c r="L27569" s="8"/>
      <c r="M27569" s="8"/>
      <c r="N27569" s="8">
        <v>120</v>
      </c>
      <c r="O27569" s="8"/>
      <c r="P27569" s="8" t="s">
        <v>1673</v>
      </c>
      <c r="Q27569" s="1" t="s">
        <v>1310</v>
      </c>
    </row>
    <row r="27570" spans="1:17" x14ac:dyDescent="0.25">
      <c r="A27570" s="37">
        <v>42592</v>
      </c>
      <c r="B27570" s="4">
        <f t="shared" ref="B27570:B27633" si="1296">WEEKNUM(A27570)</f>
        <v>33</v>
      </c>
      <c r="C27570" s="4">
        <f t="shared" ref="C27570:C27633" si="1297">MONTH(A27570)</f>
        <v>8</v>
      </c>
      <c r="D27570" s="4">
        <f t="shared" ref="D27570:D27633" si="1298">YEAR(A27570)</f>
        <v>2016</v>
      </c>
      <c r="E27570" s="2" t="s">
        <v>11</v>
      </c>
      <c r="F27570" s="2" t="s">
        <v>37</v>
      </c>
      <c r="G27570" s="2" t="s">
        <v>38</v>
      </c>
      <c r="H27570" s="1" t="s">
        <v>1051</v>
      </c>
      <c r="I27570" s="8">
        <v>367</v>
      </c>
      <c r="J27570" s="8"/>
      <c r="K27570" s="8">
        <v>250</v>
      </c>
      <c r="L27570" s="8"/>
      <c r="M27570" s="8">
        <v>7</v>
      </c>
      <c r="N27570" s="8">
        <v>110</v>
      </c>
      <c r="O27570" s="8"/>
      <c r="P27570" s="8">
        <v>0</v>
      </c>
      <c r="Q27570" s="1" t="s">
        <v>1758</v>
      </c>
    </row>
    <row r="27571" spans="1:17" x14ac:dyDescent="0.25">
      <c r="A27571" s="37">
        <v>42592</v>
      </c>
      <c r="B27571" s="4">
        <f t="shared" si="1296"/>
        <v>33</v>
      </c>
      <c r="C27571" s="4">
        <f t="shared" si="1297"/>
        <v>8</v>
      </c>
      <c r="D27571" s="4">
        <f t="shared" si="1298"/>
        <v>2016</v>
      </c>
      <c r="E27571" s="2" t="s">
        <v>40</v>
      </c>
      <c r="F27571" s="2" t="s">
        <v>41</v>
      </c>
      <c r="G27571" s="2" t="s">
        <v>42</v>
      </c>
      <c r="H27571" s="1" t="s">
        <v>1052</v>
      </c>
      <c r="I27571" s="8">
        <v>60</v>
      </c>
      <c r="J27571" s="8">
        <v>60</v>
      </c>
      <c r="K27571" s="8"/>
      <c r="L27571" s="8"/>
      <c r="M27571" s="8"/>
      <c r="N27571" s="8"/>
      <c r="O27571" s="8"/>
      <c r="P27571" s="8">
        <v>0</v>
      </c>
      <c r="Q27571" s="1" t="s">
        <v>1287</v>
      </c>
    </row>
    <row r="27572" spans="1:17" x14ac:dyDescent="0.25">
      <c r="A27572" s="37">
        <v>42592</v>
      </c>
      <c r="B27572" s="4">
        <f t="shared" si="1296"/>
        <v>33</v>
      </c>
      <c r="C27572" s="4">
        <f t="shared" si="1297"/>
        <v>8</v>
      </c>
      <c r="D27572" s="4">
        <f t="shared" si="1298"/>
        <v>2016</v>
      </c>
      <c r="E27572" s="2" t="s">
        <v>40</v>
      </c>
      <c r="F27572" s="2" t="s">
        <v>41</v>
      </c>
      <c r="G27572" s="2" t="s">
        <v>43</v>
      </c>
      <c r="H27572" s="1" t="s">
        <v>1052</v>
      </c>
      <c r="I27572" s="8">
        <v>22</v>
      </c>
      <c r="J27572" s="8">
        <v>22</v>
      </c>
      <c r="K27572" s="8"/>
      <c r="L27572" s="8"/>
      <c r="M27572" s="8"/>
      <c r="N27572" s="8"/>
      <c r="O27572" s="8"/>
      <c r="P27572" s="8">
        <v>0</v>
      </c>
    </row>
    <row r="27573" spans="1:17" x14ac:dyDescent="0.25">
      <c r="A27573" s="37">
        <v>42592</v>
      </c>
      <c r="B27573" s="4">
        <f t="shared" si="1296"/>
        <v>33</v>
      </c>
      <c r="C27573" s="4">
        <f t="shared" si="1297"/>
        <v>8</v>
      </c>
      <c r="D27573" s="4">
        <f t="shared" si="1298"/>
        <v>2016</v>
      </c>
      <c r="E27573" s="2" t="s">
        <v>40</v>
      </c>
      <c r="F27573" s="2" t="s">
        <v>44</v>
      </c>
      <c r="G27573" s="2" t="s">
        <v>45</v>
      </c>
      <c r="H27573" s="1" t="s">
        <v>1052</v>
      </c>
      <c r="I27573" s="8">
        <v>6</v>
      </c>
      <c r="J27573" s="8">
        <v>6</v>
      </c>
      <c r="K27573" s="8"/>
      <c r="L27573" s="8"/>
      <c r="M27573" s="8"/>
      <c r="N27573" s="8"/>
      <c r="O27573" s="8"/>
      <c r="P27573" s="8">
        <v>0</v>
      </c>
    </row>
    <row r="27574" spans="1:17" x14ac:dyDescent="0.25">
      <c r="A27574" s="37">
        <v>42592</v>
      </c>
      <c r="B27574" s="4">
        <f t="shared" si="1296"/>
        <v>33</v>
      </c>
      <c r="C27574" s="4">
        <f t="shared" si="1297"/>
        <v>8</v>
      </c>
      <c r="D27574" s="4">
        <f t="shared" si="1298"/>
        <v>2016</v>
      </c>
      <c r="E27574" s="2" t="s">
        <v>40</v>
      </c>
      <c r="F27574" s="2" t="s">
        <v>46</v>
      </c>
      <c r="G27574" s="2" t="s">
        <v>47</v>
      </c>
      <c r="H27574" s="1" t="s">
        <v>1052</v>
      </c>
      <c r="I27574" s="8">
        <v>8</v>
      </c>
      <c r="J27574" s="8">
        <v>8</v>
      </c>
      <c r="K27574" s="8"/>
      <c r="L27574" s="8"/>
      <c r="M27574" s="8"/>
      <c r="N27574" s="8"/>
      <c r="O27574" s="8"/>
      <c r="P27574" s="8">
        <v>0</v>
      </c>
    </row>
    <row r="27575" spans="1:17" x14ac:dyDescent="0.25">
      <c r="A27575" s="37">
        <v>42592</v>
      </c>
      <c r="B27575" s="4">
        <f t="shared" si="1296"/>
        <v>33</v>
      </c>
      <c r="C27575" s="4">
        <f t="shared" si="1297"/>
        <v>8</v>
      </c>
      <c r="D27575" s="4">
        <f t="shared" si="1298"/>
        <v>2016</v>
      </c>
      <c r="E27575" s="2" t="s">
        <v>40</v>
      </c>
      <c r="F27575" s="2" t="s">
        <v>48</v>
      </c>
      <c r="G27575" s="2" t="s">
        <v>49</v>
      </c>
      <c r="H27575" s="1" t="s">
        <v>1052</v>
      </c>
      <c r="I27575" s="8">
        <v>5</v>
      </c>
      <c r="J27575" s="8">
        <v>5</v>
      </c>
      <c r="K27575" s="8"/>
      <c r="L27575" s="8"/>
      <c r="M27575" s="8"/>
      <c r="N27575" s="8"/>
      <c r="O27575" s="8"/>
      <c r="P27575" s="8">
        <v>0</v>
      </c>
      <c r="Q27575" s="1" t="s">
        <v>1759</v>
      </c>
    </row>
    <row r="27576" spans="1:17" x14ac:dyDescent="0.25">
      <c r="A27576" s="37">
        <v>42592</v>
      </c>
      <c r="B27576" s="4">
        <f t="shared" si="1296"/>
        <v>33</v>
      </c>
      <c r="C27576" s="4">
        <f t="shared" si="1297"/>
        <v>8</v>
      </c>
      <c r="D27576" s="4">
        <f t="shared" si="1298"/>
        <v>2016</v>
      </c>
      <c r="E27576" s="2" t="s">
        <v>40</v>
      </c>
      <c r="F27576" s="2" t="s">
        <v>48</v>
      </c>
      <c r="G27576" s="2" t="s">
        <v>50</v>
      </c>
      <c r="H27576" s="1" t="s">
        <v>1052</v>
      </c>
      <c r="I27576" s="8">
        <v>0</v>
      </c>
      <c r="J27576" s="8">
        <v>0</v>
      </c>
      <c r="K27576" s="8"/>
      <c r="L27576" s="8"/>
      <c r="M27576" s="8"/>
      <c r="N27576" s="8"/>
      <c r="O27576" s="8"/>
      <c r="P27576" s="8">
        <v>0</v>
      </c>
      <c r="Q27576" s="1" t="s">
        <v>1067</v>
      </c>
    </row>
    <row r="27577" spans="1:17" x14ac:dyDescent="0.25">
      <c r="A27577" s="37">
        <v>42592</v>
      </c>
      <c r="B27577" s="4">
        <f t="shared" si="1296"/>
        <v>33</v>
      </c>
      <c r="C27577" s="4">
        <f t="shared" si="1297"/>
        <v>8</v>
      </c>
      <c r="D27577" s="4">
        <f t="shared" si="1298"/>
        <v>2016</v>
      </c>
      <c r="E27577" s="2" t="s">
        <v>40</v>
      </c>
      <c r="F27577" s="2" t="s">
        <v>48</v>
      </c>
      <c r="G27577" s="2" t="s">
        <v>51</v>
      </c>
      <c r="H27577" s="1" t="s">
        <v>1052</v>
      </c>
      <c r="I27577" s="8">
        <v>15</v>
      </c>
      <c r="J27577" s="8">
        <v>15</v>
      </c>
      <c r="K27577" s="8"/>
      <c r="L27577" s="8"/>
      <c r="M27577" s="8"/>
      <c r="N27577" s="8"/>
      <c r="O27577" s="8"/>
      <c r="P27577" s="8">
        <v>0</v>
      </c>
    </row>
    <row r="27578" spans="1:17" x14ac:dyDescent="0.25">
      <c r="A27578" s="37">
        <v>42592</v>
      </c>
      <c r="B27578" s="4">
        <f t="shared" si="1296"/>
        <v>33</v>
      </c>
      <c r="C27578" s="4">
        <f t="shared" si="1297"/>
        <v>8</v>
      </c>
      <c r="D27578" s="4">
        <f t="shared" si="1298"/>
        <v>2016</v>
      </c>
      <c r="E27578" s="2" t="s">
        <v>40</v>
      </c>
      <c r="F27578" s="2" t="s">
        <v>52</v>
      </c>
      <c r="G27578" s="2" t="s">
        <v>1059</v>
      </c>
      <c r="H27578" s="1" t="s">
        <v>1052</v>
      </c>
      <c r="I27578" s="8">
        <v>10</v>
      </c>
      <c r="J27578" s="8">
        <v>10</v>
      </c>
      <c r="K27578" s="8"/>
      <c r="L27578" s="8"/>
      <c r="M27578" s="8"/>
      <c r="N27578" s="8"/>
      <c r="O27578" s="8"/>
      <c r="P27578" s="8">
        <v>0</v>
      </c>
    </row>
    <row r="27579" spans="1:17" x14ac:dyDescent="0.25">
      <c r="A27579" s="37">
        <v>42592</v>
      </c>
      <c r="B27579" s="4">
        <f t="shared" si="1296"/>
        <v>33</v>
      </c>
      <c r="C27579" s="4">
        <f t="shared" si="1297"/>
        <v>8</v>
      </c>
      <c r="D27579" s="4">
        <f t="shared" si="1298"/>
        <v>2016</v>
      </c>
      <c r="E27579" s="2" t="s">
        <v>40</v>
      </c>
      <c r="F27579" s="2" t="s">
        <v>1401</v>
      </c>
      <c r="G27579" s="2" t="s">
        <v>56</v>
      </c>
      <c r="H27579" s="1" t="s">
        <v>1052</v>
      </c>
      <c r="I27579" s="8">
        <v>40</v>
      </c>
      <c r="J27579" s="8"/>
      <c r="K27579" s="8"/>
      <c r="L27579" s="8"/>
      <c r="M27579" s="8"/>
      <c r="N27579" s="8">
        <v>40</v>
      </c>
      <c r="O27579" s="8"/>
      <c r="P27579" s="8">
        <v>0</v>
      </c>
    </row>
    <row r="27580" spans="1:17" x14ac:dyDescent="0.25">
      <c r="A27580" s="37">
        <v>42592</v>
      </c>
      <c r="B27580" s="4">
        <f t="shared" si="1296"/>
        <v>33</v>
      </c>
      <c r="C27580" s="4">
        <f t="shared" si="1297"/>
        <v>8</v>
      </c>
      <c r="D27580" s="4">
        <f t="shared" si="1298"/>
        <v>2016</v>
      </c>
      <c r="E27580" s="2" t="s">
        <v>40</v>
      </c>
      <c r="F27580" s="2" t="s">
        <v>57</v>
      </c>
      <c r="G27580" s="2" t="s">
        <v>58</v>
      </c>
      <c r="H27580" s="1" t="s">
        <v>1052</v>
      </c>
      <c r="I27580" s="8">
        <v>58</v>
      </c>
      <c r="J27580" s="8"/>
      <c r="K27580" s="8">
        <v>58</v>
      </c>
      <c r="L27580" s="8"/>
      <c r="M27580" s="8"/>
      <c r="N27580" s="8"/>
      <c r="O27580" s="8"/>
      <c r="P27580" s="8">
        <v>0</v>
      </c>
      <c r="Q27580" s="1" t="s">
        <v>1241</v>
      </c>
    </row>
    <row r="27581" spans="1:17" x14ac:dyDescent="0.25">
      <c r="A27581" s="37">
        <v>42592</v>
      </c>
      <c r="B27581" s="4">
        <f t="shared" si="1296"/>
        <v>33</v>
      </c>
      <c r="C27581" s="4">
        <f t="shared" si="1297"/>
        <v>8</v>
      </c>
      <c r="D27581" s="4">
        <f t="shared" si="1298"/>
        <v>2016</v>
      </c>
      <c r="E27581" s="2" t="s">
        <v>40</v>
      </c>
      <c r="F27581" s="2" t="s">
        <v>1060</v>
      </c>
      <c r="G27581" s="2" t="s">
        <v>60</v>
      </c>
      <c r="H27581" s="1" t="s">
        <v>1052</v>
      </c>
      <c r="I27581" s="8">
        <v>18</v>
      </c>
      <c r="J27581" s="8"/>
      <c r="K27581" s="8">
        <v>18</v>
      </c>
      <c r="L27581" s="8"/>
      <c r="M27581" s="8"/>
      <c r="N27581" s="8"/>
      <c r="O27581" s="8"/>
      <c r="P27581" s="8">
        <v>0</v>
      </c>
    </row>
    <row r="27582" spans="1:17" x14ac:dyDescent="0.25">
      <c r="A27582" s="37">
        <v>42592</v>
      </c>
      <c r="B27582" s="4">
        <f t="shared" si="1296"/>
        <v>33</v>
      </c>
      <c r="C27582" s="4">
        <f t="shared" si="1297"/>
        <v>8</v>
      </c>
      <c r="D27582" s="4">
        <f t="shared" si="1298"/>
        <v>2016</v>
      </c>
      <c r="E27582" s="2" t="s">
        <v>40</v>
      </c>
      <c r="F27582" s="2" t="s">
        <v>61</v>
      </c>
      <c r="G27582" s="2" t="s">
        <v>62</v>
      </c>
      <c r="H27582" s="1" t="s">
        <v>1052</v>
      </c>
      <c r="I27582" s="8">
        <v>39</v>
      </c>
      <c r="J27582" s="8"/>
      <c r="K27582" s="8">
        <v>39</v>
      </c>
      <c r="L27582" s="8"/>
      <c r="M27582" s="8"/>
      <c r="N27582" s="8"/>
      <c r="O27582" s="8"/>
      <c r="P27582" s="8">
        <v>0</v>
      </c>
      <c r="Q27582" s="1" t="s">
        <v>1760</v>
      </c>
    </row>
    <row r="27583" spans="1:17" x14ac:dyDescent="0.25">
      <c r="A27583" s="37">
        <v>42592</v>
      </c>
      <c r="B27583" s="4">
        <f t="shared" si="1296"/>
        <v>33</v>
      </c>
      <c r="C27583" s="4">
        <f t="shared" si="1297"/>
        <v>8</v>
      </c>
      <c r="D27583" s="4">
        <f t="shared" si="1298"/>
        <v>2016</v>
      </c>
      <c r="E27583" s="2" t="s">
        <v>40</v>
      </c>
      <c r="F27583" s="2" t="s">
        <v>1061</v>
      </c>
      <c r="G27583" s="2" t="s">
        <v>64</v>
      </c>
      <c r="H27583" s="1" t="s">
        <v>1052</v>
      </c>
      <c r="I27583" s="8">
        <v>100</v>
      </c>
      <c r="J27583" s="8"/>
      <c r="K27583" s="8">
        <v>21</v>
      </c>
      <c r="L27583" s="8"/>
      <c r="M27583" s="8">
        <v>38</v>
      </c>
      <c r="N27583" s="8">
        <v>41</v>
      </c>
      <c r="O27583" s="8"/>
      <c r="P27583" s="8">
        <v>0</v>
      </c>
    </row>
    <row r="27584" spans="1:17" x14ac:dyDescent="0.25">
      <c r="A27584" s="37">
        <v>42592</v>
      </c>
      <c r="B27584" s="4">
        <f t="shared" si="1296"/>
        <v>33</v>
      </c>
      <c r="C27584" s="4">
        <f t="shared" si="1297"/>
        <v>8</v>
      </c>
      <c r="D27584" s="4">
        <f t="shared" si="1298"/>
        <v>2016</v>
      </c>
      <c r="E27584" s="2" t="s">
        <v>40</v>
      </c>
      <c r="F27584" s="2" t="s">
        <v>1062</v>
      </c>
      <c r="G27584" s="2" t="s">
        <v>1063</v>
      </c>
      <c r="H27584" s="1" t="s">
        <v>1052</v>
      </c>
      <c r="I27584" s="8">
        <v>0</v>
      </c>
      <c r="J27584" s="8"/>
      <c r="K27584" s="8"/>
      <c r="L27584" s="8"/>
      <c r="M27584" s="8"/>
      <c r="N27584" s="8">
        <v>0</v>
      </c>
      <c r="O27584" s="8"/>
      <c r="P27584" s="8">
        <v>0</v>
      </c>
      <c r="Q27584" s="1" t="s">
        <v>1067</v>
      </c>
    </row>
    <row r="27585" spans="1:17" x14ac:dyDescent="0.25">
      <c r="A27585" s="37">
        <v>42592</v>
      </c>
      <c r="B27585" s="4">
        <f t="shared" si="1296"/>
        <v>33</v>
      </c>
      <c r="C27585" s="4">
        <f t="shared" si="1297"/>
        <v>8</v>
      </c>
      <c r="D27585" s="4">
        <f t="shared" si="1298"/>
        <v>2016</v>
      </c>
      <c r="E27585" s="2" t="s">
        <v>65</v>
      </c>
      <c r="F27585" s="2" t="s">
        <v>66</v>
      </c>
      <c r="G27585" s="2"/>
      <c r="H27585" s="1" t="s">
        <v>1052</v>
      </c>
      <c r="I27585" s="8">
        <v>271</v>
      </c>
      <c r="J27585" s="8">
        <v>31</v>
      </c>
      <c r="K27585" s="8">
        <v>28</v>
      </c>
      <c r="L27585" s="8"/>
      <c r="M27585" s="8">
        <v>10</v>
      </c>
      <c r="N27585" s="8">
        <v>202</v>
      </c>
      <c r="O27585" s="8"/>
      <c r="P27585" s="8">
        <v>0</v>
      </c>
    </row>
    <row r="27586" spans="1:17" x14ac:dyDescent="0.25">
      <c r="A27586" s="37">
        <v>42592</v>
      </c>
      <c r="B27586" s="4">
        <f t="shared" si="1296"/>
        <v>33</v>
      </c>
      <c r="C27586" s="4">
        <f t="shared" si="1297"/>
        <v>8</v>
      </c>
      <c r="D27586" s="4">
        <f t="shared" si="1298"/>
        <v>2016</v>
      </c>
      <c r="E27586" s="2" t="s">
        <v>65</v>
      </c>
      <c r="F27586" s="2" t="s">
        <v>68</v>
      </c>
      <c r="G27586" s="2"/>
      <c r="H27586" s="1" t="s">
        <v>1052</v>
      </c>
      <c r="I27586" s="8">
        <v>43</v>
      </c>
      <c r="J27586" s="8"/>
      <c r="K27586" s="8"/>
      <c r="L27586" s="8"/>
      <c r="M27586" s="8"/>
      <c r="N27586" s="8">
        <v>28</v>
      </c>
      <c r="O27586" s="8">
        <v>15</v>
      </c>
      <c r="P27586" s="8">
        <v>0</v>
      </c>
      <c r="Q27586" s="1" t="s">
        <v>1194</v>
      </c>
    </row>
    <row r="27587" spans="1:17" x14ac:dyDescent="0.25">
      <c r="A27587" s="37">
        <v>42592</v>
      </c>
      <c r="B27587" s="4">
        <f t="shared" si="1296"/>
        <v>33</v>
      </c>
      <c r="C27587" s="4">
        <f t="shared" si="1297"/>
        <v>8</v>
      </c>
      <c r="D27587" s="4">
        <f t="shared" si="1298"/>
        <v>2016</v>
      </c>
      <c r="E27587" s="2" t="s">
        <v>65</v>
      </c>
      <c r="F27587" s="2" t="s">
        <v>69</v>
      </c>
      <c r="G27587" s="2"/>
      <c r="H27587" s="1" t="s">
        <v>1052</v>
      </c>
      <c r="I27587" s="8">
        <v>4</v>
      </c>
      <c r="J27587" s="8"/>
      <c r="K27587" s="8"/>
      <c r="L27587" s="8"/>
      <c r="M27587" s="8"/>
      <c r="N27587" s="8"/>
      <c r="O27587" s="8">
        <v>4</v>
      </c>
      <c r="P27587" s="8">
        <v>0</v>
      </c>
      <c r="Q27587" s="1" t="s">
        <v>1081</v>
      </c>
    </row>
    <row r="27588" spans="1:17" x14ac:dyDescent="0.25">
      <c r="A27588" s="37">
        <v>42592</v>
      </c>
      <c r="B27588" s="4">
        <f t="shared" si="1296"/>
        <v>33</v>
      </c>
      <c r="C27588" s="4">
        <f t="shared" si="1297"/>
        <v>8</v>
      </c>
      <c r="D27588" s="4">
        <f t="shared" si="1298"/>
        <v>2016</v>
      </c>
      <c r="E27588" s="2" t="s">
        <v>65</v>
      </c>
      <c r="F27588" s="2" t="s">
        <v>70</v>
      </c>
      <c r="G27588" s="2"/>
      <c r="H27588" s="1" t="s">
        <v>1052</v>
      </c>
      <c r="I27588" s="8">
        <v>28</v>
      </c>
      <c r="J27588" s="8">
        <v>1</v>
      </c>
      <c r="K27588" s="8">
        <v>21</v>
      </c>
      <c r="L27588" s="8"/>
      <c r="M27588" s="8">
        <v>6</v>
      </c>
      <c r="N27588" s="8"/>
      <c r="O27588" s="8"/>
      <c r="P27588" s="8">
        <v>0</v>
      </c>
    </row>
    <row r="27589" spans="1:17" x14ac:dyDescent="0.25">
      <c r="A27589" s="37">
        <v>42592</v>
      </c>
      <c r="B27589" s="4">
        <f t="shared" si="1296"/>
        <v>33</v>
      </c>
      <c r="C27589" s="4">
        <f t="shared" si="1297"/>
        <v>8</v>
      </c>
      <c r="D27589" s="4">
        <f t="shared" si="1298"/>
        <v>2016</v>
      </c>
      <c r="E27589" s="2" t="s">
        <v>71</v>
      </c>
      <c r="F27589" s="2" t="s">
        <v>72</v>
      </c>
      <c r="G27589" s="2"/>
      <c r="H27589" s="1" t="s">
        <v>1052</v>
      </c>
      <c r="I27589" s="8">
        <v>98</v>
      </c>
      <c r="J27589" s="8"/>
      <c r="K27589" s="8">
        <v>32</v>
      </c>
      <c r="L27589" s="8"/>
      <c r="M27589" s="8">
        <v>9</v>
      </c>
      <c r="N27589" s="8">
        <v>57</v>
      </c>
      <c r="O27589" s="8"/>
      <c r="P27589" s="8" t="s">
        <v>1761</v>
      </c>
      <c r="Q27589" s="1" t="s">
        <v>1130</v>
      </c>
    </row>
    <row r="27590" spans="1:17" x14ac:dyDescent="0.25">
      <c r="A27590" s="37">
        <v>42592</v>
      </c>
      <c r="B27590" s="4">
        <f t="shared" si="1296"/>
        <v>33</v>
      </c>
      <c r="C27590" s="4">
        <f t="shared" si="1297"/>
        <v>8</v>
      </c>
      <c r="D27590" s="4">
        <f t="shared" si="1298"/>
        <v>2016</v>
      </c>
      <c r="E27590" s="2" t="s">
        <v>71</v>
      </c>
      <c r="F27590" s="2" t="s">
        <v>74</v>
      </c>
      <c r="G27590" s="2"/>
      <c r="H27590" s="1" t="s">
        <v>1052</v>
      </c>
      <c r="I27590" s="8">
        <v>279</v>
      </c>
      <c r="J27590" s="8">
        <v>29</v>
      </c>
      <c r="K27590" s="8">
        <v>165</v>
      </c>
      <c r="L27590" s="8"/>
      <c r="M27590" s="8">
        <v>28</v>
      </c>
      <c r="N27590" s="8">
        <v>57</v>
      </c>
      <c r="O27590" s="8"/>
      <c r="P27590" s="8" t="s">
        <v>1762</v>
      </c>
      <c r="Q27590" s="1" t="s">
        <v>1072</v>
      </c>
    </row>
    <row r="27591" spans="1:17" x14ac:dyDescent="0.25">
      <c r="A27591" s="37">
        <v>42592</v>
      </c>
      <c r="B27591" s="4">
        <f t="shared" si="1296"/>
        <v>33</v>
      </c>
      <c r="C27591" s="4">
        <f t="shared" si="1297"/>
        <v>8</v>
      </c>
      <c r="D27591" s="4">
        <f t="shared" si="1298"/>
        <v>2016</v>
      </c>
      <c r="E27591" s="2" t="s">
        <v>71</v>
      </c>
      <c r="F27591" s="2" t="s">
        <v>75</v>
      </c>
      <c r="G27591" s="2"/>
      <c r="H27591" s="1" t="s">
        <v>1052</v>
      </c>
      <c r="I27591" s="8">
        <v>141</v>
      </c>
      <c r="J27591" s="8"/>
      <c r="K27591" s="8">
        <v>29</v>
      </c>
      <c r="L27591" s="8"/>
      <c r="M27591" s="8">
        <v>2</v>
      </c>
      <c r="N27591" s="8">
        <v>102</v>
      </c>
      <c r="O27591" s="8">
        <v>8</v>
      </c>
      <c r="P27591" s="8" t="s">
        <v>1763</v>
      </c>
    </row>
    <row r="27592" spans="1:17" x14ac:dyDescent="0.25">
      <c r="A27592" s="37">
        <v>42592</v>
      </c>
      <c r="B27592" s="4">
        <f t="shared" si="1296"/>
        <v>33</v>
      </c>
      <c r="C27592" s="4">
        <f t="shared" si="1297"/>
        <v>8</v>
      </c>
      <c r="D27592" s="4">
        <f t="shared" si="1298"/>
        <v>2016</v>
      </c>
      <c r="E27592" s="2" t="s">
        <v>71</v>
      </c>
      <c r="F27592" s="2" t="s">
        <v>76</v>
      </c>
      <c r="G27592" s="2"/>
      <c r="H27592" s="1" t="s">
        <v>1052</v>
      </c>
      <c r="I27592" s="8">
        <v>65</v>
      </c>
      <c r="J27592" s="8">
        <v>25</v>
      </c>
      <c r="K27592" s="8">
        <v>38</v>
      </c>
      <c r="L27592" s="8"/>
      <c r="M27592" s="8"/>
      <c r="N27592" s="8">
        <v>2</v>
      </c>
      <c r="O27592" s="8"/>
      <c r="P27592" s="8" t="s">
        <v>1764</v>
      </c>
    </row>
    <row r="27593" spans="1:17" x14ac:dyDescent="0.25">
      <c r="A27593" s="37">
        <v>42592</v>
      </c>
      <c r="B27593" s="4">
        <f t="shared" si="1296"/>
        <v>33</v>
      </c>
      <c r="C27593" s="4">
        <f t="shared" si="1297"/>
        <v>8</v>
      </c>
      <c r="D27593" s="4">
        <f t="shared" si="1298"/>
        <v>2016</v>
      </c>
      <c r="E27593" s="2" t="s">
        <v>71</v>
      </c>
      <c r="F27593" s="2" t="s">
        <v>77</v>
      </c>
      <c r="G27593" s="2"/>
      <c r="H27593" s="1" t="s">
        <v>1052</v>
      </c>
      <c r="I27593" s="8">
        <v>130</v>
      </c>
      <c r="J27593" s="8">
        <v>36</v>
      </c>
      <c r="K27593" s="8">
        <v>32</v>
      </c>
      <c r="L27593" s="8"/>
      <c r="M27593" s="8"/>
      <c r="N27593" s="8">
        <v>62</v>
      </c>
      <c r="O27593" s="8"/>
      <c r="P27593" s="8">
        <v>0</v>
      </c>
      <c r="Q27593" s="1" t="s">
        <v>1660</v>
      </c>
    </row>
    <row r="27594" spans="1:17" x14ac:dyDescent="0.25">
      <c r="A27594" s="37">
        <v>42593</v>
      </c>
      <c r="B27594" s="4">
        <f t="shared" si="1296"/>
        <v>33</v>
      </c>
      <c r="C27594" s="4">
        <f t="shared" si="1297"/>
        <v>8</v>
      </c>
      <c r="D27594" s="4">
        <f t="shared" si="1298"/>
        <v>2016</v>
      </c>
      <c r="E27594" s="2" t="s">
        <v>11</v>
      </c>
      <c r="F27594" s="2" t="s">
        <v>12</v>
      </c>
      <c r="G27594" s="2" t="s">
        <v>13</v>
      </c>
      <c r="H27594" s="1" t="s">
        <v>1050</v>
      </c>
      <c r="I27594" s="8">
        <v>435</v>
      </c>
      <c r="J27594" s="8"/>
      <c r="K27594" s="8">
        <v>140</v>
      </c>
      <c r="L27594" s="8"/>
      <c r="M27594" s="8"/>
      <c r="N27594" s="8">
        <v>280</v>
      </c>
      <c r="O27594" s="8">
        <v>15</v>
      </c>
      <c r="P27594" s="8">
        <v>0</v>
      </c>
    </row>
    <row r="27595" spans="1:17" x14ac:dyDescent="0.25">
      <c r="A27595" s="37">
        <v>42593</v>
      </c>
      <c r="B27595" s="4">
        <f t="shared" si="1296"/>
        <v>33</v>
      </c>
      <c r="C27595" s="4">
        <f t="shared" si="1297"/>
        <v>8</v>
      </c>
      <c r="D27595" s="4">
        <f t="shared" si="1298"/>
        <v>2016</v>
      </c>
      <c r="E27595" s="2" t="s">
        <v>11</v>
      </c>
      <c r="F27595" s="2" t="s">
        <v>14</v>
      </c>
      <c r="G27595" s="2" t="s">
        <v>15</v>
      </c>
      <c r="H27595" s="1" t="s">
        <v>1050</v>
      </c>
      <c r="I27595" s="8">
        <v>0</v>
      </c>
      <c r="J27595" s="8"/>
      <c r="K27595" s="8"/>
      <c r="L27595" s="8"/>
      <c r="M27595" s="8"/>
      <c r="N27595" s="8"/>
      <c r="O27595" s="8"/>
      <c r="P27595" s="8">
        <v>0</v>
      </c>
    </row>
    <row r="27596" spans="1:17" x14ac:dyDescent="0.25">
      <c r="A27596" s="37">
        <v>42593</v>
      </c>
      <c r="B27596" s="4">
        <f t="shared" si="1296"/>
        <v>33</v>
      </c>
      <c r="C27596" s="4">
        <f t="shared" si="1297"/>
        <v>8</v>
      </c>
      <c r="D27596" s="4">
        <f t="shared" si="1298"/>
        <v>2016</v>
      </c>
      <c r="E27596" s="2" t="s">
        <v>11</v>
      </c>
      <c r="F27596" s="2" t="s">
        <v>16</v>
      </c>
      <c r="G27596" s="2" t="s">
        <v>15</v>
      </c>
      <c r="H27596" s="1" t="s">
        <v>1050</v>
      </c>
      <c r="I27596" s="8">
        <v>498</v>
      </c>
      <c r="J27596" s="8"/>
      <c r="K27596" s="8">
        <v>131</v>
      </c>
      <c r="L27596" s="8"/>
      <c r="M27596" s="8"/>
      <c r="N27596" s="8">
        <v>367</v>
      </c>
      <c r="O27596" s="8"/>
      <c r="P27596" s="8">
        <v>0</v>
      </c>
    </row>
    <row r="27597" spans="1:17" x14ac:dyDescent="0.25">
      <c r="A27597" s="37">
        <v>42593</v>
      </c>
      <c r="B27597" s="4">
        <f t="shared" si="1296"/>
        <v>33</v>
      </c>
      <c r="C27597" s="4">
        <f t="shared" si="1297"/>
        <v>8</v>
      </c>
      <c r="D27597" s="4">
        <f t="shared" si="1298"/>
        <v>2016</v>
      </c>
      <c r="E27597" s="2" t="s">
        <v>11</v>
      </c>
      <c r="F27597" s="2" t="s">
        <v>17</v>
      </c>
      <c r="G27597" s="2" t="s">
        <v>15</v>
      </c>
      <c r="H27597" s="1" t="s">
        <v>1050</v>
      </c>
      <c r="I27597" s="8">
        <v>337</v>
      </c>
      <c r="J27597" s="8">
        <v>98</v>
      </c>
      <c r="K27597" s="8">
        <v>239</v>
      </c>
      <c r="L27597" s="8"/>
      <c r="M27597" s="8"/>
      <c r="N27597" s="8"/>
      <c r="O27597" s="8"/>
      <c r="P27597" s="8">
        <v>0</v>
      </c>
    </row>
    <row r="27598" spans="1:17" x14ac:dyDescent="0.25">
      <c r="A27598" s="37">
        <v>42593</v>
      </c>
      <c r="B27598" s="4">
        <f t="shared" si="1296"/>
        <v>33</v>
      </c>
      <c r="C27598" s="4">
        <f t="shared" si="1297"/>
        <v>8</v>
      </c>
      <c r="D27598" s="4">
        <f t="shared" si="1298"/>
        <v>2016</v>
      </c>
      <c r="E27598" s="2" t="s">
        <v>11</v>
      </c>
      <c r="F27598" s="2" t="s">
        <v>18</v>
      </c>
      <c r="G27598" s="2" t="s">
        <v>19</v>
      </c>
      <c r="H27598" s="1" t="s">
        <v>1050</v>
      </c>
      <c r="I27598" s="8">
        <v>298</v>
      </c>
      <c r="J27598" s="8"/>
      <c r="K27598" s="8">
        <v>191</v>
      </c>
      <c r="L27598" s="8"/>
      <c r="M27598" s="8"/>
      <c r="N27598" s="8">
        <v>107</v>
      </c>
      <c r="O27598" s="8"/>
      <c r="P27598" s="8">
        <v>0</v>
      </c>
    </row>
    <row r="27599" spans="1:17" x14ac:dyDescent="0.25">
      <c r="A27599" s="37">
        <v>42593</v>
      </c>
      <c r="B27599" s="4">
        <f t="shared" si="1296"/>
        <v>33</v>
      </c>
      <c r="C27599" s="4">
        <f t="shared" si="1297"/>
        <v>8</v>
      </c>
      <c r="D27599" s="4">
        <f t="shared" si="1298"/>
        <v>2016</v>
      </c>
      <c r="E27599" s="2" t="s">
        <v>11</v>
      </c>
      <c r="F27599" s="2" t="s">
        <v>20</v>
      </c>
      <c r="G27599" s="2" t="s">
        <v>19</v>
      </c>
      <c r="H27599" s="1" t="s">
        <v>1050</v>
      </c>
      <c r="I27599" s="8">
        <v>231</v>
      </c>
      <c r="J27599" s="8"/>
      <c r="K27599" s="8">
        <v>196</v>
      </c>
      <c r="L27599" s="8">
        <v>35</v>
      </c>
      <c r="M27599" s="8"/>
      <c r="N27599" s="8"/>
      <c r="O27599" s="8"/>
      <c r="P27599" s="8">
        <v>0</v>
      </c>
      <c r="Q27599" s="1" t="s">
        <v>1765</v>
      </c>
    </row>
    <row r="27600" spans="1:17" x14ac:dyDescent="0.25">
      <c r="A27600" s="37">
        <v>42593</v>
      </c>
      <c r="B27600" s="4">
        <f t="shared" si="1296"/>
        <v>33</v>
      </c>
      <c r="C27600" s="4">
        <f t="shared" si="1297"/>
        <v>8</v>
      </c>
      <c r="D27600" s="4">
        <f t="shared" si="1298"/>
        <v>2016</v>
      </c>
      <c r="E27600" s="2" t="s">
        <v>11</v>
      </c>
      <c r="F27600" s="2" t="s">
        <v>21</v>
      </c>
      <c r="G27600" s="2" t="s">
        <v>19</v>
      </c>
      <c r="H27600" s="1" t="s">
        <v>1050</v>
      </c>
      <c r="I27600" s="8">
        <v>130</v>
      </c>
      <c r="J27600" s="8"/>
      <c r="K27600" s="8"/>
      <c r="L27600" s="8"/>
      <c r="M27600" s="8"/>
      <c r="N27600" s="8">
        <v>130</v>
      </c>
      <c r="O27600" s="8"/>
      <c r="P27600" s="8">
        <v>0</v>
      </c>
    </row>
    <row r="27601" spans="1:17" x14ac:dyDescent="0.25">
      <c r="A27601" s="37">
        <v>42593</v>
      </c>
      <c r="B27601" s="4">
        <f t="shared" si="1296"/>
        <v>33</v>
      </c>
      <c r="C27601" s="4">
        <f t="shared" si="1297"/>
        <v>8</v>
      </c>
      <c r="D27601" s="4">
        <f t="shared" si="1298"/>
        <v>2016</v>
      </c>
      <c r="E27601" s="2" t="s">
        <v>11</v>
      </c>
      <c r="F27601" s="2" t="s">
        <v>22</v>
      </c>
      <c r="G27601" s="2" t="s">
        <v>19</v>
      </c>
      <c r="H27601" s="1" t="s">
        <v>1050</v>
      </c>
      <c r="I27601" s="8">
        <v>335</v>
      </c>
      <c r="J27601" s="8">
        <v>45</v>
      </c>
      <c r="K27601" s="8">
        <v>180</v>
      </c>
      <c r="L27601" s="8"/>
      <c r="M27601" s="8"/>
      <c r="N27601" s="8">
        <v>110</v>
      </c>
      <c r="O27601" s="8"/>
      <c r="P27601" s="8">
        <v>0</v>
      </c>
    </row>
    <row r="27602" spans="1:17" x14ac:dyDescent="0.25">
      <c r="A27602" s="37">
        <v>42593</v>
      </c>
      <c r="B27602" s="4">
        <f t="shared" si="1296"/>
        <v>33</v>
      </c>
      <c r="C27602" s="4">
        <f t="shared" si="1297"/>
        <v>8</v>
      </c>
      <c r="D27602" s="4">
        <f t="shared" si="1298"/>
        <v>2016</v>
      </c>
      <c r="E27602" s="2" t="s">
        <v>11</v>
      </c>
      <c r="F27602" s="2" t="s">
        <v>23</v>
      </c>
      <c r="G27602" s="2" t="s">
        <v>19</v>
      </c>
      <c r="H27602" s="1" t="s">
        <v>1050</v>
      </c>
      <c r="I27602" s="8">
        <v>280</v>
      </c>
      <c r="J27602" s="8"/>
      <c r="K27602" s="8">
        <v>140</v>
      </c>
      <c r="L27602" s="8"/>
      <c r="M27602" s="8"/>
      <c r="N27602" s="8">
        <v>140</v>
      </c>
      <c r="O27602" s="8"/>
      <c r="P27602" s="8">
        <v>0</v>
      </c>
    </row>
    <row r="27603" spans="1:17" x14ac:dyDescent="0.25">
      <c r="A27603" s="37">
        <v>42593</v>
      </c>
      <c r="B27603" s="4">
        <f t="shared" si="1296"/>
        <v>33</v>
      </c>
      <c r="C27603" s="4">
        <f t="shared" si="1297"/>
        <v>8</v>
      </c>
      <c r="D27603" s="4">
        <f t="shared" si="1298"/>
        <v>2016</v>
      </c>
      <c r="E27603" s="2" t="s">
        <v>11</v>
      </c>
      <c r="F27603" s="2" t="s">
        <v>24</v>
      </c>
      <c r="G27603" s="2" t="s">
        <v>19</v>
      </c>
      <c r="H27603" s="1" t="s">
        <v>1050</v>
      </c>
      <c r="I27603" s="8">
        <v>576</v>
      </c>
      <c r="J27603" s="8">
        <v>2</v>
      </c>
      <c r="K27603" s="8">
        <v>305</v>
      </c>
      <c r="L27603" s="8"/>
      <c r="M27603" s="8"/>
      <c r="N27603" s="8">
        <v>269</v>
      </c>
      <c r="O27603" s="8"/>
      <c r="P27603" s="8">
        <v>0</v>
      </c>
    </row>
    <row r="27604" spans="1:17" x14ac:dyDescent="0.25">
      <c r="A27604" s="37">
        <v>42593</v>
      </c>
      <c r="B27604" s="4">
        <f t="shared" si="1296"/>
        <v>33</v>
      </c>
      <c r="C27604" s="4">
        <f t="shared" si="1297"/>
        <v>8</v>
      </c>
      <c r="D27604" s="4">
        <f t="shared" si="1298"/>
        <v>2016</v>
      </c>
      <c r="E27604" s="2" t="s">
        <v>11</v>
      </c>
      <c r="F27604" s="2" t="s">
        <v>1401</v>
      </c>
      <c r="G27604" s="2" t="s">
        <v>26</v>
      </c>
      <c r="H27604" s="1" t="s">
        <v>1050</v>
      </c>
      <c r="I27604" s="8">
        <v>690</v>
      </c>
      <c r="J27604" s="8"/>
      <c r="K27604" s="8">
        <v>440</v>
      </c>
      <c r="L27604" s="8"/>
      <c r="M27604" s="8"/>
      <c r="N27604" s="8">
        <v>250</v>
      </c>
      <c r="O27604" s="8"/>
      <c r="P27604" s="8">
        <v>0</v>
      </c>
    </row>
    <row r="27605" spans="1:17" x14ac:dyDescent="0.25">
      <c r="A27605" s="37">
        <v>42593</v>
      </c>
      <c r="B27605" s="4">
        <f t="shared" si="1296"/>
        <v>33</v>
      </c>
      <c r="C27605" s="4">
        <f t="shared" si="1297"/>
        <v>8</v>
      </c>
      <c r="D27605" s="4">
        <f t="shared" si="1298"/>
        <v>2016</v>
      </c>
      <c r="E27605" s="2" t="s">
        <v>11</v>
      </c>
      <c r="F27605" s="2" t="s">
        <v>28</v>
      </c>
      <c r="G27605" s="2" t="s">
        <v>26</v>
      </c>
      <c r="H27605" s="1" t="s">
        <v>1050</v>
      </c>
      <c r="I27605" s="8">
        <v>600</v>
      </c>
      <c r="J27605" s="8"/>
      <c r="K27605" s="8"/>
      <c r="L27605" s="8"/>
      <c r="M27605" s="8"/>
      <c r="N27605" s="8">
        <v>600</v>
      </c>
      <c r="O27605" s="8"/>
      <c r="P27605" s="8">
        <v>0</v>
      </c>
    </row>
    <row r="27606" spans="1:17" x14ac:dyDescent="0.25">
      <c r="A27606" s="37">
        <v>42593</v>
      </c>
      <c r="B27606" s="4">
        <f t="shared" si="1296"/>
        <v>33</v>
      </c>
      <c r="C27606" s="4">
        <f t="shared" si="1297"/>
        <v>8</v>
      </c>
      <c r="D27606" s="4">
        <f t="shared" si="1298"/>
        <v>2016</v>
      </c>
      <c r="E27606" s="2" t="s">
        <v>11</v>
      </c>
      <c r="F27606" s="2" t="s">
        <v>27</v>
      </c>
      <c r="G27606" s="2" t="s">
        <v>26</v>
      </c>
      <c r="H27606" s="1" t="s">
        <v>1050</v>
      </c>
      <c r="I27606" s="8">
        <v>150</v>
      </c>
      <c r="J27606" s="8"/>
      <c r="K27606" s="8">
        <v>85</v>
      </c>
      <c r="L27606" s="8"/>
      <c r="M27606" s="8"/>
      <c r="N27606" s="8">
        <v>65</v>
      </c>
      <c r="O27606" s="8"/>
      <c r="P27606" s="8">
        <v>0</v>
      </c>
    </row>
    <row r="27607" spans="1:17" x14ac:dyDescent="0.25">
      <c r="A27607" s="37">
        <v>42593</v>
      </c>
      <c r="B27607" s="4">
        <f t="shared" si="1296"/>
        <v>33</v>
      </c>
      <c r="C27607" s="4">
        <f t="shared" si="1297"/>
        <v>8</v>
      </c>
      <c r="D27607" s="4">
        <f t="shared" si="1298"/>
        <v>2016</v>
      </c>
      <c r="E27607" s="2" t="s">
        <v>11</v>
      </c>
      <c r="F27607" s="2" t="s">
        <v>29</v>
      </c>
      <c r="G27607" s="2" t="s">
        <v>30</v>
      </c>
      <c r="H27607" s="1" t="s">
        <v>1051</v>
      </c>
      <c r="I27607" s="8">
        <v>30</v>
      </c>
      <c r="J27607" s="8">
        <v>30</v>
      </c>
      <c r="K27607" s="8"/>
      <c r="L27607" s="8"/>
      <c r="M27607" s="8"/>
      <c r="N27607" s="8"/>
      <c r="O27607" s="8"/>
      <c r="P27607" s="8">
        <v>0</v>
      </c>
    </row>
    <row r="27608" spans="1:17" x14ac:dyDescent="0.25">
      <c r="A27608" s="37">
        <v>42593</v>
      </c>
      <c r="B27608" s="4">
        <f t="shared" si="1296"/>
        <v>33</v>
      </c>
      <c r="C27608" s="4">
        <f t="shared" si="1297"/>
        <v>8</v>
      </c>
      <c r="D27608" s="4">
        <f t="shared" si="1298"/>
        <v>2016</v>
      </c>
      <c r="E27608" s="2" t="s">
        <v>11</v>
      </c>
      <c r="F27608" s="2" t="s">
        <v>33</v>
      </c>
      <c r="G27608" s="2" t="s">
        <v>32</v>
      </c>
      <c r="H27608" s="1" t="s">
        <v>1051</v>
      </c>
      <c r="I27608" s="8">
        <v>149</v>
      </c>
      <c r="J27608" s="8"/>
      <c r="K27608" s="8">
        <v>149</v>
      </c>
      <c r="L27608" s="8"/>
      <c r="M27608" s="8"/>
      <c r="N27608" s="8"/>
      <c r="O27608" s="8"/>
      <c r="P27608" s="8">
        <v>0</v>
      </c>
      <c r="Q27608" s="1" t="s">
        <v>1766</v>
      </c>
    </row>
    <row r="27609" spans="1:17" x14ac:dyDescent="0.25">
      <c r="A27609" s="37">
        <v>42593</v>
      </c>
      <c r="B27609" s="4">
        <f t="shared" si="1296"/>
        <v>33</v>
      </c>
      <c r="C27609" s="4">
        <f t="shared" si="1297"/>
        <v>8</v>
      </c>
      <c r="D27609" s="4">
        <f t="shared" si="1298"/>
        <v>2016</v>
      </c>
      <c r="E27609" s="2" t="s">
        <v>11</v>
      </c>
      <c r="F27609" s="2" t="s">
        <v>34</v>
      </c>
      <c r="G27609" s="2" t="s">
        <v>35</v>
      </c>
      <c r="H27609" s="1" t="s">
        <v>1051</v>
      </c>
      <c r="I27609" s="8">
        <v>590</v>
      </c>
      <c r="J27609" s="8">
        <v>105</v>
      </c>
      <c r="K27609" s="8">
        <v>175</v>
      </c>
      <c r="L27609" s="8"/>
      <c r="M27609" s="8">
        <v>75</v>
      </c>
      <c r="N27609" s="8">
        <v>235</v>
      </c>
      <c r="O27609" s="8"/>
      <c r="P27609" s="8">
        <v>0</v>
      </c>
      <c r="Q27609" s="1" t="s">
        <v>1767</v>
      </c>
    </row>
    <row r="27610" spans="1:17" x14ac:dyDescent="0.25">
      <c r="A27610" s="37">
        <v>42593</v>
      </c>
      <c r="B27610" s="4">
        <f t="shared" si="1296"/>
        <v>33</v>
      </c>
      <c r="C27610" s="4">
        <f t="shared" si="1297"/>
        <v>8</v>
      </c>
      <c r="D27610" s="4">
        <f t="shared" si="1298"/>
        <v>2016</v>
      </c>
      <c r="E27610" s="2" t="s">
        <v>11</v>
      </c>
      <c r="F27610" s="2" t="s">
        <v>27</v>
      </c>
      <c r="G27610" s="2" t="s">
        <v>36</v>
      </c>
      <c r="H27610" s="1" t="s">
        <v>1051</v>
      </c>
      <c r="I27610" s="8">
        <v>360</v>
      </c>
      <c r="J27610" s="8"/>
      <c r="K27610" s="8">
        <v>120</v>
      </c>
      <c r="L27610" s="8"/>
      <c r="M27610" s="8"/>
      <c r="N27610" s="8">
        <v>240</v>
      </c>
      <c r="O27610" s="8"/>
      <c r="P27610" s="8">
        <v>0</v>
      </c>
      <c r="Q27610" s="1" t="s">
        <v>1748</v>
      </c>
    </row>
    <row r="27611" spans="1:17" x14ac:dyDescent="0.25">
      <c r="A27611" s="37">
        <v>42593</v>
      </c>
      <c r="B27611" s="4">
        <f t="shared" si="1296"/>
        <v>33</v>
      </c>
      <c r="C27611" s="4">
        <f t="shared" si="1297"/>
        <v>8</v>
      </c>
      <c r="D27611" s="4">
        <f t="shared" si="1298"/>
        <v>2016</v>
      </c>
      <c r="E27611" s="2" t="s">
        <v>11</v>
      </c>
      <c r="F27611" s="2" t="s">
        <v>37</v>
      </c>
      <c r="G27611" s="2" t="s">
        <v>38</v>
      </c>
      <c r="H27611" s="1" t="s">
        <v>1051</v>
      </c>
      <c r="I27611" s="8">
        <v>460</v>
      </c>
      <c r="J27611" s="8"/>
      <c r="K27611" s="8">
        <v>280</v>
      </c>
      <c r="L27611" s="8"/>
      <c r="M27611" s="8">
        <v>30</v>
      </c>
      <c r="N27611" s="8">
        <v>150</v>
      </c>
      <c r="O27611" s="8"/>
      <c r="P27611" s="8">
        <v>0</v>
      </c>
      <c r="Q27611" s="1" t="s">
        <v>1768</v>
      </c>
    </row>
    <row r="27612" spans="1:17" x14ac:dyDescent="0.25">
      <c r="A27612" s="37">
        <v>42593</v>
      </c>
      <c r="B27612" s="4">
        <f t="shared" si="1296"/>
        <v>33</v>
      </c>
      <c r="C27612" s="4">
        <f t="shared" si="1297"/>
        <v>8</v>
      </c>
      <c r="D27612" s="4">
        <f t="shared" si="1298"/>
        <v>2016</v>
      </c>
      <c r="E27612" s="2" t="s">
        <v>40</v>
      </c>
      <c r="F27612" s="2" t="s">
        <v>41</v>
      </c>
      <c r="G27612" s="2" t="s">
        <v>42</v>
      </c>
      <c r="H27612" s="1" t="s">
        <v>1052</v>
      </c>
      <c r="I27612" s="8">
        <v>60</v>
      </c>
      <c r="J27612" s="8">
        <v>60</v>
      </c>
      <c r="K27612" s="8"/>
      <c r="L27612" s="8"/>
      <c r="M27612" s="8"/>
      <c r="N27612" s="8"/>
      <c r="O27612" s="8"/>
      <c r="P27612" s="8">
        <v>0</v>
      </c>
    </row>
    <row r="27613" spans="1:17" x14ac:dyDescent="0.25">
      <c r="A27613" s="37">
        <v>42593</v>
      </c>
      <c r="B27613" s="4">
        <f t="shared" si="1296"/>
        <v>33</v>
      </c>
      <c r="C27613" s="4">
        <f t="shared" si="1297"/>
        <v>8</v>
      </c>
      <c r="D27613" s="4">
        <f t="shared" si="1298"/>
        <v>2016</v>
      </c>
      <c r="E27613" s="2" t="s">
        <v>40</v>
      </c>
      <c r="F27613" s="2" t="s">
        <v>41</v>
      </c>
      <c r="G27613" s="2" t="s">
        <v>43</v>
      </c>
      <c r="H27613" s="1" t="s">
        <v>1052</v>
      </c>
      <c r="I27613" s="8">
        <v>24</v>
      </c>
      <c r="J27613" s="8">
        <v>24</v>
      </c>
      <c r="K27613" s="8"/>
      <c r="L27613" s="8"/>
      <c r="M27613" s="8"/>
      <c r="N27613" s="8"/>
      <c r="O27613" s="8"/>
      <c r="P27613" s="8">
        <v>0</v>
      </c>
    </row>
    <row r="27614" spans="1:17" x14ac:dyDescent="0.25">
      <c r="A27614" s="37">
        <v>42593</v>
      </c>
      <c r="B27614" s="4">
        <f t="shared" si="1296"/>
        <v>33</v>
      </c>
      <c r="C27614" s="4">
        <f t="shared" si="1297"/>
        <v>8</v>
      </c>
      <c r="D27614" s="4">
        <f t="shared" si="1298"/>
        <v>2016</v>
      </c>
      <c r="E27614" s="2" t="s">
        <v>40</v>
      </c>
      <c r="F27614" s="2" t="s">
        <v>44</v>
      </c>
      <c r="G27614" s="2" t="s">
        <v>45</v>
      </c>
      <c r="H27614" s="1" t="s">
        <v>1052</v>
      </c>
      <c r="I27614" s="8">
        <v>13</v>
      </c>
      <c r="J27614" s="8">
        <v>13</v>
      </c>
      <c r="K27614" s="8"/>
      <c r="L27614" s="8"/>
      <c r="M27614" s="8"/>
      <c r="N27614" s="8"/>
      <c r="O27614" s="8"/>
      <c r="P27614" s="8">
        <v>0</v>
      </c>
    </row>
    <row r="27615" spans="1:17" x14ac:dyDescent="0.25">
      <c r="A27615" s="37">
        <v>42593</v>
      </c>
      <c r="B27615" s="4">
        <f t="shared" si="1296"/>
        <v>33</v>
      </c>
      <c r="C27615" s="4">
        <f t="shared" si="1297"/>
        <v>8</v>
      </c>
      <c r="D27615" s="4">
        <f t="shared" si="1298"/>
        <v>2016</v>
      </c>
      <c r="E27615" s="2" t="s">
        <v>40</v>
      </c>
      <c r="F27615" s="2" t="s">
        <v>46</v>
      </c>
      <c r="G27615" s="2" t="s">
        <v>47</v>
      </c>
      <c r="H27615" s="1" t="s">
        <v>1052</v>
      </c>
      <c r="I27615" s="8">
        <v>10</v>
      </c>
      <c r="J27615" s="8">
        <v>10</v>
      </c>
      <c r="K27615" s="8"/>
      <c r="L27615" s="8"/>
      <c r="M27615" s="8"/>
      <c r="N27615" s="8"/>
      <c r="O27615" s="8"/>
      <c r="P27615" s="8">
        <v>0</v>
      </c>
    </row>
    <row r="27616" spans="1:17" x14ac:dyDescent="0.25">
      <c r="A27616" s="37">
        <v>42593</v>
      </c>
      <c r="B27616" s="4">
        <f t="shared" si="1296"/>
        <v>33</v>
      </c>
      <c r="C27616" s="4">
        <f t="shared" si="1297"/>
        <v>8</v>
      </c>
      <c r="D27616" s="4">
        <f t="shared" si="1298"/>
        <v>2016</v>
      </c>
      <c r="E27616" s="2" t="s">
        <v>40</v>
      </c>
      <c r="F27616" s="2" t="s">
        <v>48</v>
      </c>
      <c r="G27616" s="2" t="s">
        <v>49</v>
      </c>
      <c r="H27616" s="1" t="s">
        <v>1052</v>
      </c>
      <c r="I27616" s="8">
        <v>6</v>
      </c>
      <c r="J27616" s="8">
        <v>6</v>
      </c>
      <c r="K27616" s="8"/>
      <c r="L27616" s="8"/>
      <c r="M27616" s="8"/>
      <c r="N27616" s="8"/>
      <c r="O27616" s="8"/>
      <c r="P27616" s="8">
        <v>0</v>
      </c>
    </row>
    <row r="27617" spans="1:17" x14ac:dyDescent="0.25">
      <c r="A27617" s="37">
        <v>42593</v>
      </c>
      <c r="B27617" s="4">
        <f t="shared" si="1296"/>
        <v>33</v>
      </c>
      <c r="C27617" s="4">
        <f t="shared" si="1297"/>
        <v>8</v>
      </c>
      <c r="D27617" s="4">
        <f t="shared" si="1298"/>
        <v>2016</v>
      </c>
      <c r="E27617" s="2" t="s">
        <v>40</v>
      </c>
      <c r="F27617" s="2" t="s">
        <v>48</v>
      </c>
      <c r="G27617" s="2" t="s">
        <v>50</v>
      </c>
      <c r="H27617" s="1" t="s">
        <v>1052</v>
      </c>
      <c r="I27617" s="8">
        <v>0</v>
      </c>
      <c r="J27617" s="8">
        <v>0</v>
      </c>
      <c r="K27617" s="8"/>
      <c r="L27617" s="8"/>
      <c r="M27617" s="8"/>
      <c r="N27617" s="8"/>
      <c r="O27617" s="8"/>
      <c r="P27617" s="8">
        <v>0</v>
      </c>
      <c r="Q27617" s="1" t="s">
        <v>1067</v>
      </c>
    </row>
    <row r="27618" spans="1:17" x14ac:dyDescent="0.25">
      <c r="A27618" s="37">
        <v>42593</v>
      </c>
      <c r="B27618" s="4">
        <f t="shared" si="1296"/>
        <v>33</v>
      </c>
      <c r="C27618" s="4">
        <f t="shared" si="1297"/>
        <v>8</v>
      </c>
      <c r="D27618" s="4">
        <f t="shared" si="1298"/>
        <v>2016</v>
      </c>
      <c r="E27618" s="2" t="s">
        <v>40</v>
      </c>
      <c r="F27618" s="2" t="s">
        <v>48</v>
      </c>
      <c r="G27618" s="2" t="s">
        <v>51</v>
      </c>
      <c r="H27618" s="1" t="s">
        <v>1052</v>
      </c>
      <c r="I27618" s="8">
        <v>15</v>
      </c>
      <c r="J27618" s="8">
        <v>15</v>
      </c>
      <c r="K27618" s="8"/>
      <c r="L27618" s="8"/>
      <c r="M27618" s="8"/>
      <c r="N27618" s="8"/>
      <c r="O27618" s="8"/>
      <c r="P27618" s="8">
        <v>0</v>
      </c>
    </row>
    <row r="27619" spans="1:17" x14ac:dyDescent="0.25">
      <c r="A27619" s="37">
        <v>42593</v>
      </c>
      <c r="B27619" s="4">
        <f t="shared" si="1296"/>
        <v>33</v>
      </c>
      <c r="C27619" s="4">
        <f t="shared" si="1297"/>
        <v>8</v>
      </c>
      <c r="D27619" s="4">
        <f t="shared" si="1298"/>
        <v>2016</v>
      </c>
      <c r="E27619" s="2" t="s">
        <v>40</v>
      </c>
      <c r="F27619" s="2" t="s">
        <v>52</v>
      </c>
      <c r="G27619" s="2" t="s">
        <v>1059</v>
      </c>
      <c r="H27619" s="1" t="s">
        <v>1052</v>
      </c>
      <c r="I27619" s="8">
        <v>15</v>
      </c>
      <c r="J27619" s="8">
        <v>15</v>
      </c>
      <c r="K27619" s="8"/>
      <c r="L27619" s="8"/>
      <c r="M27619" s="8"/>
      <c r="N27619" s="8"/>
      <c r="O27619" s="8"/>
      <c r="P27619" s="8">
        <v>0</v>
      </c>
    </row>
    <row r="27620" spans="1:17" x14ac:dyDescent="0.25">
      <c r="A27620" s="37">
        <v>42593</v>
      </c>
      <c r="B27620" s="4">
        <f t="shared" si="1296"/>
        <v>33</v>
      </c>
      <c r="C27620" s="4">
        <f t="shared" si="1297"/>
        <v>8</v>
      </c>
      <c r="D27620" s="4">
        <f t="shared" si="1298"/>
        <v>2016</v>
      </c>
      <c r="E27620" s="2" t="s">
        <v>40</v>
      </c>
      <c r="F27620" s="2" t="s">
        <v>1401</v>
      </c>
      <c r="G27620" s="2" t="s">
        <v>56</v>
      </c>
      <c r="H27620" s="1" t="s">
        <v>1052</v>
      </c>
      <c r="I27620" s="8">
        <v>15</v>
      </c>
      <c r="J27620" s="8"/>
      <c r="K27620" s="8"/>
      <c r="L27620" s="8"/>
      <c r="M27620" s="8"/>
      <c r="N27620" s="8">
        <v>15</v>
      </c>
      <c r="O27620" s="8"/>
      <c r="P27620" s="8">
        <v>0</v>
      </c>
    </row>
    <row r="27621" spans="1:17" x14ac:dyDescent="0.25">
      <c r="A27621" s="37">
        <v>42593</v>
      </c>
      <c r="B27621" s="4">
        <f t="shared" si="1296"/>
        <v>33</v>
      </c>
      <c r="C27621" s="4">
        <f t="shared" si="1297"/>
        <v>8</v>
      </c>
      <c r="D27621" s="4">
        <f t="shared" si="1298"/>
        <v>2016</v>
      </c>
      <c r="E27621" s="2" t="s">
        <v>40</v>
      </c>
      <c r="F27621" s="2" t="s">
        <v>57</v>
      </c>
      <c r="G27621" s="2" t="s">
        <v>58</v>
      </c>
      <c r="H27621" s="1" t="s">
        <v>1052</v>
      </c>
      <c r="I27621" s="8">
        <v>50</v>
      </c>
      <c r="J27621" s="8"/>
      <c r="K27621" s="8">
        <v>50</v>
      </c>
      <c r="L27621" s="8"/>
      <c r="M27621" s="8"/>
      <c r="N27621" s="8"/>
      <c r="O27621" s="8"/>
      <c r="P27621" s="8">
        <v>0</v>
      </c>
      <c r="Q27621" s="1" t="s">
        <v>1402</v>
      </c>
    </row>
    <row r="27622" spans="1:17" x14ac:dyDescent="0.25">
      <c r="A27622" s="37">
        <v>42593</v>
      </c>
      <c r="B27622" s="4">
        <f t="shared" si="1296"/>
        <v>33</v>
      </c>
      <c r="C27622" s="4">
        <f t="shared" si="1297"/>
        <v>8</v>
      </c>
      <c r="D27622" s="4">
        <f t="shared" si="1298"/>
        <v>2016</v>
      </c>
      <c r="E27622" s="2" t="s">
        <v>40</v>
      </c>
      <c r="F27622" s="2" t="s">
        <v>1060</v>
      </c>
      <c r="G27622" s="2" t="s">
        <v>60</v>
      </c>
      <c r="H27622" s="1" t="s">
        <v>1052</v>
      </c>
      <c r="I27622" s="8">
        <v>21</v>
      </c>
      <c r="J27622" s="8"/>
      <c r="K27622" s="8">
        <v>21</v>
      </c>
      <c r="L27622" s="8"/>
      <c r="M27622" s="8"/>
      <c r="N27622" s="8"/>
      <c r="O27622" s="8"/>
      <c r="P27622" s="8">
        <v>0</v>
      </c>
    </row>
    <row r="27623" spans="1:17" x14ac:dyDescent="0.25">
      <c r="A27623" s="37">
        <v>42593</v>
      </c>
      <c r="B27623" s="4">
        <f t="shared" si="1296"/>
        <v>33</v>
      </c>
      <c r="C27623" s="4">
        <f t="shared" si="1297"/>
        <v>8</v>
      </c>
      <c r="D27623" s="4">
        <f t="shared" si="1298"/>
        <v>2016</v>
      </c>
      <c r="E27623" s="2" t="s">
        <v>40</v>
      </c>
      <c r="F27623" s="2" t="s">
        <v>61</v>
      </c>
      <c r="G27623" s="2" t="s">
        <v>62</v>
      </c>
      <c r="H27623" s="1" t="s">
        <v>1052</v>
      </c>
      <c r="I27623" s="8">
        <v>38</v>
      </c>
      <c r="J27623" s="8"/>
      <c r="K27623" s="8">
        <v>38</v>
      </c>
      <c r="L27623" s="8"/>
      <c r="M27623" s="8"/>
      <c r="N27623" s="8"/>
      <c r="O27623" s="8"/>
      <c r="P27623" s="8">
        <v>0</v>
      </c>
      <c r="Q27623" s="1" t="s">
        <v>1769</v>
      </c>
    </row>
    <row r="27624" spans="1:17" x14ac:dyDescent="0.25">
      <c r="A27624" s="37">
        <v>42593</v>
      </c>
      <c r="B27624" s="4">
        <f t="shared" si="1296"/>
        <v>33</v>
      </c>
      <c r="C27624" s="4">
        <f t="shared" si="1297"/>
        <v>8</v>
      </c>
      <c r="D27624" s="4">
        <f t="shared" si="1298"/>
        <v>2016</v>
      </c>
      <c r="E27624" s="2" t="s">
        <v>40</v>
      </c>
      <c r="F27624" s="2" t="s">
        <v>1061</v>
      </c>
      <c r="G27624" s="2" t="s">
        <v>64</v>
      </c>
      <c r="H27624" s="1" t="s">
        <v>1052</v>
      </c>
      <c r="I27624" s="8">
        <v>94</v>
      </c>
      <c r="J27624" s="8"/>
      <c r="K27624" s="8">
        <v>36</v>
      </c>
      <c r="L27624" s="8"/>
      <c r="M27624" s="8">
        <v>28</v>
      </c>
      <c r="N27624" s="8">
        <v>30</v>
      </c>
      <c r="O27624" s="8"/>
      <c r="P27624" s="8">
        <v>0</v>
      </c>
    </row>
    <row r="27625" spans="1:17" x14ac:dyDescent="0.25">
      <c r="A27625" s="37">
        <v>42593</v>
      </c>
      <c r="B27625" s="4">
        <f t="shared" si="1296"/>
        <v>33</v>
      </c>
      <c r="C27625" s="4">
        <f t="shared" si="1297"/>
        <v>8</v>
      </c>
      <c r="D27625" s="4">
        <f t="shared" si="1298"/>
        <v>2016</v>
      </c>
      <c r="E27625" s="2" t="s">
        <v>40</v>
      </c>
      <c r="F27625" s="2" t="s">
        <v>1062</v>
      </c>
      <c r="G27625" s="2" t="s">
        <v>1063</v>
      </c>
      <c r="H27625" s="1" t="s">
        <v>1052</v>
      </c>
      <c r="I27625" s="8">
        <v>0</v>
      </c>
      <c r="J27625" s="8"/>
      <c r="K27625" s="8"/>
      <c r="L27625" s="8"/>
      <c r="M27625" s="8"/>
      <c r="N27625" s="8"/>
      <c r="O27625" s="8"/>
      <c r="P27625" s="8">
        <v>0</v>
      </c>
      <c r="Q27625" s="1" t="s">
        <v>1067</v>
      </c>
    </row>
    <row r="27626" spans="1:17" x14ac:dyDescent="0.25">
      <c r="A27626" s="37">
        <v>42593</v>
      </c>
      <c r="B27626" s="4">
        <f t="shared" si="1296"/>
        <v>33</v>
      </c>
      <c r="C27626" s="4">
        <f t="shared" si="1297"/>
        <v>8</v>
      </c>
      <c r="D27626" s="4">
        <f t="shared" si="1298"/>
        <v>2016</v>
      </c>
      <c r="E27626" s="2" t="s">
        <v>65</v>
      </c>
      <c r="F27626" s="2" t="s">
        <v>66</v>
      </c>
      <c r="G27626" s="2"/>
      <c r="H27626" s="1" t="s">
        <v>1052</v>
      </c>
      <c r="I27626" s="8">
        <v>238</v>
      </c>
      <c r="J27626" s="8">
        <v>25</v>
      </c>
      <c r="K27626" s="8">
        <v>25</v>
      </c>
      <c r="L27626" s="8"/>
      <c r="M27626" s="8">
        <v>10</v>
      </c>
      <c r="N27626" s="8">
        <v>178</v>
      </c>
      <c r="O27626" s="8"/>
      <c r="P27626" s="8">
        <v>0</v>
      </c>
    </row>
    <row r="27627" spans="1:17" x14ac:dyDescent="0.25">
      <c r="A27627" s="37">
        <v>42593</v>
      </c>
      <c r="B27627" s="4">
        <f t="shared" si="1296"/>
        <v>33</v>
      </c>
      <c r="C27627" s="4">
        <f t="shared" si="1297"/>
        <v>8</v>
      </c>
      <c r="D27627" s="4">
        <f t="shared" si="1298"/>
        <v>2016</v>
      </c>
      <c r="E27627" s="2" t="s">
        <v>65</v>
      </c>
      <c r="F27627" s="2" t="s">
        <v>68</v>
      </c>
      <c r="G27627" s="2"/>
      <c r="H27627" s="1" t="s">
        <v>1052</v>
      </c>
      <c r="I27627" s="8">
        <v>8</v>
      </c>
      <c r="J27627" s="8"/>
      <c r="K27627" s="8"/>
      <c r="L27627" s="8"/>
      <c r="M27627" s="8"/>
      <c r="N27627" s="8"/>
      <c r="O27627" s="8">
        <v>8</v>
      </c>
      <c r="P27627" s="8">
        <v>0</v>
      </c>
      <c r="Q27627" s="1" t="s">
        <v>1114</v>
      </c>
    </row>
    <row r="27628" spans="1:17" x14ac:dyDescent="0.25">
      <c r="A27628" s="37">
        <v>42593</v>
      </c>
      <c r="B27628" s="4">
        <f t="shared" si="1296"/>
        <v>33</v>
      </c>
      <c r="C27628" s="4">
        <f t="shared" si="1297"/>
        <v>8</v>
      </c>
      <c r="D27628" s="4">
        <f t="shared" si="1298"/>
        <v>2016</v>
      </c>
      <c r="E27628" s="2" t="s">
        <v>65</v>
      </c>
      <c r="F27628" s="2" t="s">
        <v>69</v>
      </c>
      <c r="G27628" s="2"/>
      <c r="H27628" s="1" t="s">
        <v>1052</v>
      </c>
      <c r="I27628" s="8">
        <v>2</v>
      </c>
      <c r="J27628" s="8"/>
      <c r="K27628" s="8"/>
      <c r="L27628" s="8"/>
      <c r="M27628" s="8"/>
      <c r="N27628" s="8"/>
      <c r="O27628" s="8">
        <v>2</v>
      </c>
      <c r="P27628" s="8">
        <v>0</v>
      </c>
      <c r="Q27628" s="1" t="s">
        <v>1273</v>
      </c>
    </row>
    <row r="27629" spans="1:17" x14ac:dyDescent="0.25">
      <c r="A27629" s="37">
        <v>42593</v>
      </c>
      <c r="B27629" s="4">
        <f t="shared" si="1296"/>
        <v>33</v>
      </c>
      <c r="C27629" s="4">
        <f t="shared" si="1297"/>
        <v>8</v>
      </c>
      <c r="D27629" s="4">
        <f t="shared" si="1298"/>
        <v>2016</v>
      </c>
      <c r="E27629" s="2" t="s">
        <v>65</v>
      </c>
      <c r="F27629" s="2" t="s">
        <v>70</v>
      </c>
      <c r="G27629" s="2"/>
      <c r="H27629" s="1" t="s">
        <v>1052</v>
      </c>
      <c r="I27629" s="8">
        <v>206</v>
      </c>
      <c r="J27629" s="8">
        <v>4</v>
      </c>
      <c r="K27629" s="8">
        <v>36</v>
      </c>
      <c r="L27629" s="8"/>
      <c r="M27629" s="8">
        <v>36</v>
      </c>
      <c r="N27629" s="8">
        <v>130</v>
      </c>
      <c r="O27629" s="8"/>
      <c r="P27629" s="8">
        <v>0</v>
      </c>
    </row>
    <row r="27630" spans="1:17" x14ac:dyDescent="0.25">
      <c r="A27630" s="37">
        <v>42593</v>
      </c>
      <c r="B27630" s="4">
        <f t="shared" si="1296"/>
        <v>33</v>
      </c>
      <c r="C27630" s="4">
        <f t="shared" si="1297"/>
        <v>8</v>
      </c>
      <c r="D27630" s="4">
        <f t="shared" si="1298"/>
        <v>2016</v>
      </c>
      <c r="E27630" s="2" t="s">
        <v>71</v>
      </c>
      <c r="F27630" s="2" t="s">
        <v>72</v>
      </c>
      <c r="G27630" s="2"/>
      <c r="H27630" s="1" t="s">
        <v>1052</v>
      </c>
      <c r="I27630" s="8">
        <v>160</v>
      </c>
      <c r="J27630" s="8"/>
      <c r="K27630" s="8">
        <v>82</v>
      </c>
      <c r="L27630" s="8"/>
      <c r="M27630" s="8">
        <v>12</v>
      </c>
      <c r="N27630" s="8">
        <v>66</v>
      </c>
      <c r="O27630" s="8"/>
      <c r="P27630" s="8" t="s">
        <v>1770</v>
      </c>
      <c r="Q27630" s="1" t="s">
        <v>1771</v>
      </c>
    </row>
    <row r="27631" spans="1:17" x14ac:dyDescent="0.25">
      <c r="A27631" s="37">
        <v>42593</v>
      </c>
      <c r="B27631" s="4">
        <f t="shared" si="1296"/>
        <v>33</v>
      </c>
      <c r="C27631" s="4">
        <f t="shared" si="1297"/>
        <v>8</v>
      </c>
      <c r="D27631" s="4">
        <f t="shared" si="1298"/>
        <v>2016</v>
      </c>
      <c r="E27631" s="2" t="s">
        <v>71</v>
      </c>
      <c r="F27631" s="2" t="s">
        <v>74</v>
      </c>
      <c r="G27631" s="2"/>
      <c r="H27631" s="1" t="s">
        <v>1052</v>
      </c>
      <c r="I27631" s="8">
        <v>138</v>
      </c>
      <c r="J27631" s="8">
        <v>11</v>
      </c>
      <c r="K27631" s="8">
        <v>97</v>
      </c>
      <c r="L27631" s="8"/>
      <c r="M27631" s="8">
        <v>8</v>
      </c>
      <c r="N27631" s="8">
        <v>22</v>
      </c>
      <c r="O27631" s="8"/>
      <c r="P27631" s="8" t="s">
        <v>1772</v>
      </c>
      <c r="Q27631" s="1" t="s">
        <v>1130</v>
      </c>
    </row>
    <row r="27632" spans="1:17" x14ac:dyDescent="0.25">
      <c r="A27632" s="37">
        <v>42593</v>
      </c>
      <c r="B27632" s="4">
        <f t="shared" si="1296"/>
        <v>33</v>
      </c>
      <c r="C27632" s="4">
        <f t="shared" si="1297"/>
        <v>8</v>
      </c>
      <c r="D27632" s="4">
        <f t="shared" si="1298"/>
        <v>2016</v>
      </c>
      <c r="E27632" s="2" t="s">
        <v>71</v>
      </c>
      <c r="F27632" s="2" t="s">
        <v>75</v>
      </c>
      <c r="G27632" s="2"/>
      <c r="H27632" s="1" t="s">
        <v>1052</v>
      </c>
      <c r="I27632" s="8">
        <v>127</v>
      </c>
      <c r="J27632" s="8"/>
      <c r="K27632" s="8">
        <v>34</v>
      </c>
      <c r="L27632" s="8"/>
      <c r="M27632" s="8">
        <v>3</v>
      </c>
      <c r="N27632" s="8">
        <v>74</v>
      </c>
      <c r="O27632" s="8">
        <v>16</v>
      </c>
      <c r="P27632" s="8" t="s">
        <v>1773</v>
      </c>
    </row>
    <row r="27633" spans="1:17" x14ac:dyDescent="0.25">
      <c r="A27633" s="37">
        <v>42593</v>
      </c>
      <c r="B27633" s="4">
        <f t="shared" si="1296"/>
        <v>33</v>
      </c>
      <c r="C27633" s="4">
        <f t="shared" si="1297"/>
        <v>8</v>
      </c>
      <c r="D27633" s="4">
        <f t="shared" si="1298"/>
        <v>2016</v>
      </c>
      <c r="E27633" s="2" t="s">
        <v>71</v>
      </c>
      <c r="F27633" s="2" t="s">
        <v>76</v>
      </c>
      <c r="G27633" s="2"/>
      <c r="H27633" s="1" t="s">
        <v>1052</v>
      </c>
      <c r="I27633" s="8">
        <v>88</v>
      </c>
      <c r="J27633" s="8">
        <v>25</v>
      </c>
      <c r="K27633" s="8">
        <v>54</v>
      </c>
      <c r="L27633" s="8"/>
      <c r="M27633" s="8"/>
      <c r="N27633" s="8">
        <v>9</v>
      </c>
      <c r="O27633" s="8"/>
      <c r="P27633" s="8" t="s">
        <v>1774</v>
      </c>
    </row>
    <row r="27634" spans="1:17" x14ac:dyDescent="0.25">
      <c r="A27634" s="37">
        <v>42593</v>
      </c>
      <c r="B27634" s="4">
        <f t="shared" ref="B27634:B27697" si="1299">WEEKNUM(A27634)</f>
        <v>33</v>
      </c>
      <c r="C27634" s="4">
        <f t="shared" ref="C27634:C27697" si="1300">MONTH(A27634)</f>
        <v>8</v>
      </c>
      <c r="D27634" s="4">
        <f t="shared" ref="D27634:D27697" si="1301">YEAR(A27634)</f>
        <v>2016</v>
      </c>
      <c r="E27634" s="2" t="s">
        <v>71</v>
      </c>
      <c r="F27634" s="2" t="s">
        <v>77</v>
      </c>
      <c r="G27634" s="2"/>
      <c r="H27634" s="1" t="s">
        <v>1052</v>
      </c>
      <c r="I27634" s="8">
        <v>117</v>
      </c>
      <c r="J27634" s="8">
        <v>51</v>
      </c>
      <c r="K27634" s="8">
        <v>22</v>
      </c>
      <c r="L27634" s="8">
        <v>9</v>
      </c>
      <c r="M27634" s="8"/>
      <c r="N27634" s="8">
        <v>35</v>
      </c>
      <c r="O27634" s="8"/>
      <c r="P27634" s="8" t="s">
        <v>1775</v>
      </c>
      <c r="Q27634" s="1" t="s">
        <v>1128</v>
      </c>
    </row>
    <row r="27635" spans="1:17" x14ac:dyDescent="0.25">
      <c r="A27635" s="37">
        <v>42594</v>
      </c>
      <c r="B27635" s="4">
        <f t="shared" si="1299"/>
        <v>33</v>
      </c>
      <c r="C27635" s="4">
        <f t="shared" si="1300"/>
        <v>8</v>
      </c>
      <c r="D27635" s="4">
        <f t="shared" si="1301"/>
        <v>2016</v>
      </c>
      <c r="E27635" s="2" t="s">
        <v>11</v>
      </c>
      <c r="F27635" s="2" t="s">
        <v>12</v>
      </c>
      <c r="G27635" s="2" t="s">
        <v>13</v>
      </c>
      <c r="H27635" s="1" t="s">
        <v>1050</v>
      </c>
      <c r="I27635" s="8">
        <v>580</v>
      </c>
      <c r="J27635" s="8"/>
      <c r="K27635" s="8">
        <v>220</v>
      </c>
      <c r="L27635" s="8"/>
      <c r="M27635" s="8"/>
      <c r="N27635" s="8">
        <v>360</v>
      </c>
      <c r="O27635" s="8"/>
      <c r="P27635" s="8">
        <v>0</v>
      </c>
    </row>
    <row r="27636" spans="1:17" x14ac:dyDescent="0.25">
      <c r="A27636" s="37">
        <v>42594</v>
      </c>
      <c r="B27636" s="4">
        <f t="shared" si="1299"/>
        <v>33</v>
      </c>
      <c r="C27636" s="4">
        <f t="shared" si="1300"/>
        <v>8</v>
      </c>
      <c r="D27636" s="4">
        <f t="shared" si="1301"/>
        <v>2016</v>
      </c>
      <c r="E27636" s="2" t="s">
        <v>11</v>
      </c>
      <c r="F27636" s="2" t="s">
        <v>14</v>
      </c>
      <c r="G27636" s="2" t="s">
        <v>15</v>
      </c>
      <c r="H27636" s="1" t="s">
        <v>1050</v>
      </c>
      <c r="I27636" s="8">
        <v>0</v>
      </c>
      <c r="J27636" s="8"/>
      <c r="K27636" s="8"/>
      <c r="L27636" s="8"/>
      <c r="M27636" s="8"/>
      <c r="N27636" s="8"/>
      <c r="O27636" s="8"/>
      <c r="P27636" s="8">
        <v>0</v>
      </c>
    </row>
    <row r="27637" spans="1:17" x14ac:dyDescent="0.25">
      <c r="A27637" s="37">
        <v>42594</v>
      </c>
      <c r="B27637" s="4">
        <f t="shared" si="1299"/>
        <v>33</v>
      </c>
      <c r="C27637" s="4">
        <f t="shared" si="1300"/>
        <v>8</v>
      </c>
      <c r="D27637" s="4">
        <f t="shared" si="1301"/>
        <v>2016</v>
      </c>
      <c r="E27637" s="2" t="s">
        <v>11</v>
      </c>
      <c r="F27637" s="2" t="s">
        <v>16</v>
      </c>
      <c r="G27637" s="2" t="s">
        <v>15</v>
      </c>
      <c r="H27637" s="1" t="s">
        <v>1050</v>
      </c>
      <c r="I27637" s="8">
        <v>485</v>
      </c>
      <c r="J27637" s="8"/>
      <c r="K27637" s="8">
        <v>110</v>
      </c>
      <c r="L27637" s="8"/>
      <c r="M27637" s="8"/>
      <c r="N27637" s="8">
        <v>375</v>
      </c>
      <c r="O27637" s="8"/>
      <c r="P27637" s="8">
        <v>0</v>
      </c>
    </row>
    <row r="27638" spans="1:17" x14ac:dyDescent="0.25">
      <c r="A27638" s="37">
        <v>42594</v>
      </c>
      <c r="B27638" s="4">
        <f t="shared" si="1299"/>
        <v>33</v>
      </c>
      <c r="C27638" s="4">
        <f t="shared" si="1300"/>
        <v>8</v>
      </c>
      <c r="D27638" s="4">
        <f t="shared" si="1301"/>
        <v>2016</v>
      </c>
      <c r="E27638" s="2" t="s">
        <v>11</v>
      </c>
      <c r="F27638" s="2" t="s">
        <v>17</v>
      </c>
      <c r="G27638" s="2" t="s">
        <v>15</v>
      </c>
      <c r="H27638" s="1" t="s">
        <v>1050</v>
      </c>
      <c r="I27638" s="8">
        <v>400</v>
      </c>
      <c r="J27638" s="8"/>
      <c r="K27638" s="8">
        <v>180</v>
      </c>
      <c r="L27638" s="8"/>
      <c r="M27638" s="8"/>
      <c r="N27638" s="8">
        <v>220</v>
      </c>
      <c r="O27638" s="8"/>
      <c r="P27638" s="8">
        <v>0</v>
      </c>
    </row>
    <row r="27639" spans="1:17" x14ac:dyDescent="0.25">
      <c r="A27639" s="37">
        <v>42594</v>
      </c>
      <c r="B27639" s="4">
        <f t="shared" si="1299"/>
        <v>33</v>
      </c>
      <c r="C27639" s="4">
        <f t="shared" si="1300"/>
        <v>8</v>
      </c>
      <c r="D27639" s="4">
        <f t="shared" si="1301"/>
        <v>2016</v>
      </c>
      <c r="E27639" s="2" t="s">
        <v>11</v>
      </c>
      <c r="F27639" s="2" t="s">
        <v>18</v>
      </c>
      <c r="G27639" s="2" t="s">
        <v>19</v>
      </c>
      <c r="H27639" s="1" t="s">
        <v>1050</v>
      </c>
      <c r="I27639" s="8">
        <v>375</v>
      </c>
      <c r="J27639" s="8"/>
      <c r="K27639" s="8">
        <v>200</v>
      </c>
      <c r="L27639" s="8"/>
      <c r="M27639" s="8"/>
      <c r="N27639" s="8">
        <v>175</v>
      </c>
      <c r="O27639" s="8"/>
      <c r="P27639" s="8">
        <v>0</v>
      </c>
    </row>
    <row r="27640" spans="1:17" x14ac:dyDescent="0.25">
      <c r="A27640" s="37">
        <v>42594</v>
      </c>
      <c r="B27640" s="4">
        <f t="shared" si="1299"/>
        <v>33</v>
      </c>
      <c r="C27640" s="4">
        <f t="shared" si="1300"/>
        <v>8</v>
      </c>
      <c r="D27640" s="4">
        <f t="shared" si="1301"/>
        <v>2016</v>
      </c>
      <c r="E27640" s="2" t="s">
        <v>11</v>
      </c>
      <c r="F27640" s="2" t="s">
        <v>20</v>
      </c>
      <c r="G27640" s="2" t="s">
        <v>19</v>
      </c>
      <c r="H27640" s="1" t="s">
        <v>1050</v>
      </c>
      <c r="I27640" s="8">
        <v>739</v>
      </c>
      <c r="J27640" s="8"/>
      <c r="K27640" s="8">
        <v>492</v>
      </c>
      <c r="L27640" s="8"/>
      <c r="M27640" s="8"/>
      <c r="N27640" s="8">
        <v>247</v>
      </c>
      <c r="O27640" s="8"/>
      <c r="P27640" s="8">
        <v>0</v>
      </c>
    </row>
    <row r="27641" spans="1:17" x14ac:dyDescent="0.25">
      <c r="A27641" s="37">
        <v>42594</v>
      </c>
      <c r="B27641" s="4">
        <f t="shared" si="1299"/>
        <v>33</v>
      </c>
      <c r="C27641" s="4">
        <f t="shared" si="1300"/>
        <v>8</v>
      </c>
      <c r="D27641" s="4">
        <f t="shared" si="1301"/>
        <v>2016</v>
      </c>
      <c r="E27641" s="2" t="s">
        <v>11</v>
      </c>
      <c r="F27641" s="2" t="s">
        <v>21</v>
      </c>
      <c r="G27641" s="2" t="s">
        <v>19</v>
      </c>
      <c r="H27641" s="1" t="s">
        <v>1050</v>
      </c>
      <c r="I27641" s="8">
        <v>165</v>
      </c>
      <c r="J27641" s="8"/>
      <c r="K27641" s="8"/>
      <c r="L27641" s="8"/>
      <c r="M27641" s="8"/>
      <c r="N27641" s="8">
        <v>165</v>
      </c>
      <c r="O27641" s="8"/>
      <c r="P27641" s="8">
        <v>0</v>
      </c>
    </row>
    <row r="27642" spans="1:17" x14ac:dyDescent="0.25">
      <c r="A27642" s="37">
        <v>42594</v>
      </c>
      <c r="B27642" s="4">
        <f t="shared" si="1299"/>
        <v>33</v>
      </c>
      <c r="C27642" s="4">
        <f t="shared" si="1300"/>
        <v>8</v>
      </c>
      <c r="D27642" s="4">
        <f t="shared" si="1301"/>
        <v>2016</v>
      </c>
      <c r="E27642" s="2" t="s">
        <v>11</v>
      </c>
      <c r="F27642" s="2" t="s">
        <v>22</v>
      </c>
      <c r="G27642" s="2" t="s">
        <v>19</v>
      </c>
      <c r="H27642" s="1" t="s">
        <v>1050</v>
      </c>
      <c r="I27642" s="8">
        <v>335</v>
      </c>
      <c r="J27642" s="8">
        <v>75</v>
      </c>
      <c r="K27642" s="8">
        <v>170</v>
      </c>
      <c r="L27642" s="8"/>
      <c r="M27642" s="8"/>
      <c r="N27642" s="8">
        <v>90</v>
      </c>
      <c r="O27642" s="8"/>
      <c r="P27642" s="8">
        <v>0</v>
      </c>
    </row>
    <row r="27643" spans="1:17" x14ac:dyDescent="0.25">
      <c r="A27643" s="37">
        <v>42594</v>
      </c>
      <c r="B27643" s="4">
        <f t="shared" si="1299"/>
        <v>33</v>
      </c>
      <c r="C27643" s="4">
        <f t="shared" si="1300"/>
        <v>8</v>
      </c>
      <c r="D27643" s="4">
        <f t="shared" si="1301"/>
        <v>2016</v>
      </c>
      <c r="E27643" s="2" t="s">
        <v>11</v>
      </c>
      <c r="F27643" s="2" t="s">
        <v>23</v>
      </c>
      <c r="G27643" s="2" t="s">
        <v>19</v>
      </c>
      <c r="H27643" s="1" t="s">
        <v>1050</v>
      </c>
      <c r="I27643" s="8">
        <v>310</v>
      </c>
      <c r="J27643" s="8"/>
      <c r="K27643" s="8">
        <v>160</v>
      </c>
      <c r="L27643" s="8"/>
      <c r="M27643" s="8"/>
      <c r="N27643" s="8">
        <v>150</v>
      </c>
      <c r="O27643" s="8"/>
      <c r="P27643" s="8">
        <v>0</v>
      </c>
    </row>
    <row r="27644" spans="1:17" x14ac:dyDescent="0.25">
      <c r="A27644" s="37">
        <v>42594</v>
      </c>
      <c r="B27644" s="4">
        <f t="shared" si="1299"/>
        <v>33</v>
      </c>
      <c r="C27644" s="4">
        <f t="shared" si="1300"/>
        <v>8</v>
      </c>
      <c r="D27644" s="4">
        <f t="shared" si="1301"/>
        <v>2016</v>
      </c>
      <c r="E27644" s="2" t="s">
        <v>11</v>
      </c>
      <c r="F27644" s="2" t="s">
        <v>24</v>
      </c>
      <c r="G27644" s="2" t="s">
        <v>19</v>
      </c>
      <c r="H27644" s="1" t="s">
        <v>1050</v>
      </c>
      <c r="I27644" s="8">
        <v>739</v>
      </c>
      <c r="J27644" s="8"/>
      <c r="K27644" s="8">
        <v>492</v>
      </c>
      <c r="L27644" s="8"/>
      <c r="M27644" s="8"/>
      <c r="N27644" s="8">
        <v>247</v>
      </c>
      <c r="O27644" s="8"/>
      <c r="P27644" s="8">
        <v>0</v>
      </c>
    </row>
    <row r="27645" spans="1:17" x14ac:dyDescent="0.25">
      <c r="A27645" s="37">
        <v>42594</v>
      </c>
      <c r="B27645" s="4">
        <f t="shared" si="1299"/>
        <v>33</v>
      </c>
      <c r="C27645" s="4">
        <f t="shared" si="1300"/>
        <v>8</v>
      </c>
      <c r="D27645" s="4">
        <f t="shared" si="1301"/>
        <v>2016</v>
      </c>
      <c r="E27645" s="2" t="s">
        <v>11</v>
      </c>
      <c r="F27645" s="2" t="s">
        <v>1401</v>
      </c>
      <c r="G27645" s="2" t="s">
        <v>26</v>
      </c>
      <c r="H27645" s="1" t="s">
        <v>1050</v>
      </c>
      <c r="I27645" s="8">
        <v>400</v>
      </c>
      <c r="J27645" s="8"/>
      <c r="K27645" s="8">
        <v>180</v>
      </c>
      <c r="L27645" s="8"/>
      <c r="M27645" s="8"/>
      <c r="N27645" s="8">
        <v>220</v>
      </c>
      <c r="O27645" s="8"/>
      <c r="P27645" s="8">
        <v>0</v>
      </c>
    </row>
    <row r="27646" spans="1:17" x14ac:dyDescent="0.25">
      <c r="A27646" s="37">
        <v>42594</v>
      </c>
      <c r="B27646" s="4">
        <f t="shared" si="1299"/>
        <v>33</v>
      </c>
      <c r="C27646" s="4">
        <f t="shared" si="1300"/>
        <v>8</v>
      </c>
      <c r="D27646" s="4">
        <f t="shared" si="1301"/>
        <v>2016</v>
      </c>
      <c r="E27646" s="2" t="s">
        <v>11</v>
      </c>
      <c r="F27646" s="2" t="s">
        <v>28</v>
      </c>
      <c r="G27646" s="2" t="s">
        <v>26</v>
      </c>
      <c r="H27646" s="1" t="s">
        <v>1050</v>
      </c>
      <c r="I27646" s="8">
        <v>600</v>
      </c>
      <c r="J27646" s="8"/>
      <c r="K27646" s="8"/>
      <c r="L27646" s="8"/>
      <c r="M27646" s="8"/>
      <c r="N27646" s="8">
        <v>600</v>
      </c>
      <c r="O27646" s="8"/>
      <c r="P27646" s="8">
        <v>0</v>
      </c>
    </row>
    <row r="27647" spans="1:17" x14ac:dyDescent="0.25">
      <c r="A27647" s="37">
        <v>42594</v>
      </c>
      <c r="B27647" s="4">
        <f t="shared" si="1299"/>
        <v>33</v>
      </c>
      <c r="C27647" s="4">
        <f t="shared" si="1300"/>
        <v>8</v>
      </c>
      <c r="D27647" s="4">
        <f t="shared" si="1301"/>
        <v>2016</v>
      </c>
      <c r="E27647" s="2" t="s">
        <v>11</v>
      </c>
      <c r="F27647" s="2" t="s">
        <v>27</v>
      </c>
      <c r="G27647" s="2" t="s">
        <v>26</v>
      </c>
      <c r="H27647" s="1" t="s">
        <v>1050</v>
      </c>
      <c r="I27647" s="8">
        <v>210</v>
      </c>
      <c r="J27647" s="8"/>
      <c r="K27647" s="8">
        <v>150</v>
      </c>
      <c r="L27647" s="8"/>
      <c r="M27647" s="8"/>
      <c r="N27647" s="8">
        <v>60</v>
      </c>
      <c r="O27647" s="8"/>
      <c r="P27647" s="8">
        <v>0</v>
      </c>
    </row>
    <row r="27648" spans="1:17" x14ac:dyDescent="0.25">
      <c r="A27648" s="37">
        <v>42594</v>
      </c>
      <c r="B27648" s="4">
        <f t="shared" si="1299"/>
        <v>33</v>
      </c>
      <c r="C27648" s="4">
        <f t="shared" si="1300"/>
        <v>8</v>
      </c>
      <c r="D27648" s="4">
        <f t="shared" si="1301"/>
        <v>2016</v>
      </c>
      <c r="E27648" s="2" t="s">
        <v>11</v>
      </c>
      <c r="F27648" s="2" t="s">
        <v>29</v>
      </c>
      <c r="G27648" s="2" t="s">
        <v>30</v>
      </c>
      <c r="H27648" s="1" t="s">
        <v>1051</v>
      </c>
      <c r="I27648" s="8">
        <v>35</v>
      </c>
      <c r="J27648" s="8">
        <v>35</v>
      </c>
      <c r="K27648" s="8"/>
      <c r="L27648" s="8"/>
      <c r="M27648" s="8"/>
      <c r="N27648" s="8"/>
      <c r="O27648" s="8"/>
      <c r="P27648" s="8">
        <v>0</v>
      </c>
    </row>
    <row r="27649" spans="1:17" x14ac:dyDescent="0.25">
      <c r="A27649" s="37">
        <v>42594</v>
      </c>
      <c r="B27649" s="4">
        <f t="shared" si="1299"/>
        <v>33</v>
      </c>
      <c r="C27649" s="4">
        <f t="shared" si="1300"/>
        <v>8</v>
      </c>
      <c r="D27649" s="4">
        <f t="shared" si="1301"/>
        <v>2016</v>
      </c>
      <c r="E27649" s="2" t="s">
        <v>11</v>
      </c>
      <c r="F27649" s="2" t="s">
        <v>33</v>
      </c>
      <c r="G27649" s="2" t="s">
        <v>32</v>
      </c>
      <c r="H27649" s="1" t="s">
        <v>1051</v>
      </c>
      <c r="I27649" s="8">
        <v>173</v>
      </c>
      <c r="J27649" s="8"/>
      <c r="K27649" s="8">
        <v>155</v>
      </c>
      <c r="L27649" s="8">
        <v>18</v>
      </c>
      <c r="M27649" s="8"/>
      <c r="N27649" s="8"/>
      <c r="O27649" s="8"/>
      <c r="P27649" s="8">
        <v>0</v>
      </c>
      <c r="Q27649" s="1" t="s">
        <v>1776</v>
      </c>
    </row>
    <row r="27650" spans="1:17" x14ac:dyDescent="0.25">
      <c r="A27650" s="37">
        <v>42594</v>
      </c>
      <c r="B27650" s="4">
        <f t="shared" si="1299"/>
        <v>33</v>
      </c>
      <c r="C27650" s="4">
        <f t="shared" si="1300"/>
        <v>8</v>
      </c>
      <c r="D27650" s="4">
        <f t="shared" si="1301"/>
        <v>2016</v>
      </c>
      <c r="E27650" s="2" t="s">
        <v>11</v>
      </c>
      <c r="F27650" s="2" t="s">
        <v>34</v>
      </c>
      <c r="G27650" s="2" t="s">
        <v>35</v>
      </c>
      <c r="H27650" s="1" t="s">
        <v>1051</v>
      </c>
      <c r="I27650" s="8">
        <v>590</v>
      </c>
      <c r="J27650" s="8">
        <v>55</v>
      </c>
      <c r="K27650" s="8">
        <v>225</v>
      </c>
      <c r="L27650" s="8"/>
      <c r="M27650" s="8">
        <v>55</v>
      </c>
      <c r="N27650" s="8">
        <v>255</v>
      </c>
      <c r="O27650" s="8"/>
      <c r="P27650" s="8">
        <v>0</v>
      </c>
      <c r="Q27650" s="1" t="s">
        <v>1777</v>
      </c>
    </row>
    <row r="27651" spans="1:17" x14ac:dyDescent="0.25">
      <c r="A27651" s="37">
        <v>42594</v>
      </c>
      <c r="B27651" s="4">
        <f t="shared" si="1299"/>
        <v>33</v>
      </c>
      <c r="C27651" s="4">
        <f t="shared" si="1300"/>
        <v>8</v>
      </c>
      <c r="D27651" s="4">
        <f t="shared" si="1301"/>
        <v>2016</v>
      </c>
      <c r="E27651" s="2" t="s">
        <v>11</v>
      </c>
      <c r="F27651" s="2" t="s">
        <v>27</v>
      </c>
      <c r="G27651" s="2" t="s">
        <v>36</v>
      </c>
      <c r="H27651" s="1" t="s">
        <v>1051</v>
      </c>
      <c r="I27651" s="8">
        <v>410</v>
      </c>
      <c r="J27651" s="8"/>
      <c r="K27651" s="8">
        <v>140</v>
      </c>
      <c r="L27651" s="8"/>
      <c r="M27651" s="8"/>
      <c r="N27651" s="8">
        <v>270</v>
      </c>
      <c r="O27651" s="8"/>
      <c r="P27651" s="8">
        <v>0</v>
      </c>
      <c r="Q27651" s="1" t="s">
        <v>1216</v>
      </c>
    </row>
    <row r="27652" spans="1:17" x14ac:dyDescent="0.25">
      <c r="A27652" s="37">
        <v>42594</v>
      </c>
      <c r="B27652" s="4">
        <f t="shared" si="1299"/>
        <v>33</v>
      </c>
      <c r="C27652" s="4">
        <f t="shared" si="1300"/>
        <v>8</v>
      </c>
      <c r="D27652" s="4">
        <f t="shared" si="1301"/>
        <v>2016</v>
      </c>
      <c r="E27652" s="2" t="s">
        <v>11</v>
      </c>
      <c r="F27652" s="2" t="s">
        <v>37</v>
      </c>
      <c r="G27652" s="2" t="s">
        <v>38</v>
      </c>
      <c r="H27652" s="1" t="s">
        <v>1051</v>
      </c>
      <c r="I27652" s="8">
        <v>393</v>
      </c>
      <c r="J27652" s="8"/>
      <c r="K27652" s="8">
        <v>250</v>
      </c>
      <c r="L27652" s="8"/>
      <c r="M27652" s="8">
        <v>3</v>
      </c>
      <c r="N27652" s="8">
        <v>140</v>
      </c>
      <c r="O27652" s="8"/>
      <c r="P27652" s="8">
        <v>0</v>
      </c>
      <c r="Q27652" s="1" t="s">
        <v>1778</v>
      </c>
    </row>
    <row r="27653" spans="1:17" x14ac:dyDescent="0.25">
      <c r="A27653" s="37">
        <v>42594</v>
      </c>
      <c r="B27653" s="4">
        <f t="shared" si="1299"/>
        <v>33</v>
      </c>
      <c r="C27653" s="4">
        <f t="shared" si="1300"/>
        <v>8</v>
      </c>
      <c r="D27653" s="4">
        <f t="shared" si="1301"/>
        <v>2016</v>
      </c>
      <c r="E27653" s="2" t="s">
        <v>40</v>
      </c>
      <c r="F27653" s="2" t="s">
        <v>41</v>
      </c>
      <c r="G27653" s="2" t="s">
        <v>42</v>
      </c>
      <c r="H27653" s="1" t="s">
        <v>1052</v>
      </c>
      <c r="I27653" s="8">
        <v>54</v>
      </c>
      <c r="J27653" s="8">
        <v>54</v>
      </c>
      <c r="K27653" s="8"/>
      <c r="L27653" s="8"/>
      <c r="M27653" s="8"/>
      <c r="N27653" s="8"/>
      <c r="O27653" s="8"/>
      <c r="P27653" s="8">
        <v>0</v>
      </c>
    </row>
    <row r="27654" spans="1:17" x14ac:dyDescent="0.25">
      <c r="A27654" s="37">
        <v>42594</v>
      </c>
      <c r="B27654" s="4">
        <f t="shared" si="1299"/>
        <v>33</v>
      </c>
      <c r="C27654" s="4">
        <f t="shared" si="1300"/>
        <v>8</v>
      </c>
      <c r="D27654" s="4">
        <f t="shared" si="1301"/>
        <v>2016</v>
      </c>
      <c r="E27654" s="2" t="s">
        <v>40</v>
      </c>
      <c r="F27654" s="2" t="s">
        <v>41</v>
      </c>
      <c r="G27654" s="2" t="s">
        <v>43</v>
      </c>
      <c r="H27654" s="1" t="s">
        <v>1052</v>
      </c>
      <c r="I27654" s="8">
        <v>21</v>
      </c>
      <c r="J27654" s="8">
        <v>21</v>
      </c>
      <c r="K27654" s="8"/>
      <c r="L27654" s="8"/>
      <c r="M27654" s="8"/>
      <c r="N27654" s="8"/>
      <c r="O27654" s="8"/>
      <c r="P27654" s="8">
        <v>0</v>
      </c>
    </row>
    <row r="27655" spans="1:17" x14ac:dyDescent="0.25">
      <c r="A27655" s="37">
        <v>42594</v>
      </c>
      <c r="B27655" s="4">
        <f t="shared" si="1299"/>
        <v>33</v>
      </c>
      <c r="C27655" s="4">
        <f t="shared" si="1300"/>
        <v>8</v>
      </c>
      <c r="D27655" s="4">
        <f t="shared" si="1301"/>
        <v>2016</v>
      </c>
      <c r="E27655" s="2" t="s">
        <v>40</v>
      </c>
      <c r="F27655" s="2" t="s">
        <v>44</v>
      </c>
      <c r="G27655" s="2" t="s">
        <v>45</v>
      </c>
      <c r="H27655" s="1" t="s">
        <v>1052</v>
      </c>
      <c r="I27655" s="8">
        <v>10</v>
      </c>
      <c r="J27655" s="8">
        <v>10</v>
      </c>
      <c r="K27655" s="8"/>
      <c r="L27655" s="8"/>
      <c r="M27655" s="8"/>
      <c r="N27655" s="8"/>
      <c r="O27655" s="8"/>
      <c r="P27655" s="8">
        <v>0</v>
      </c>
    </row>
    <row r="27656" spans="1:17" x14ac:dyDescent="0.25">
      <c r="A27656" s="37">
        <v>42594</v>
      </c>
      <c r="B27656" s="4">
        <f t="shared" si="1299"/>
        <v>33</v>
      </c>
      <c r="C27656" s="4">
        <f t="shared" si="1300"/>
        <v>8</v>
      </c>
      <c r="D27656" s="4">
        <f t="shared" si="1301"/>
        <v>2016</v>
      </c>
      <c r="E27656" s="2" t="s">
        <v>40</v>
      </c>
      <c r="F27656" s="2" t="s">
        <v>46</v>
      </c>
      <c r="G27656" s="2" t="s">
        <v>47</v>
      </c>
      <c r="H27656" s="1" t="s">
        <v>1052</v>
      </c>
      <c r="I27656" s="8">
        <v>7</v>
      </c>
      <c r="J27656" s="8">
        <v>7</v>
      </c>
      <c r="K27656" s="8"/>
      <c r="L27656" s="8"/>
      <c r="M27656" s="8"/>
      <c r="N27656" s="8"/>
      <c r="O27656" s="8"/>
      <c r="P27656" s="8">
        <v>0</v>
      </c>
    </row>
    <row r="27657" spans="1:17" x14ac:dyDescent="0.25">
      <c r="A27657" s="37">
        <v>42594</v>
      </c>
      <c r="B27657" s="4">
        <f t="shared" si="1299"/>
        <v>33</v>
      </c>
      <c r="C27657" s="4">
        <f t="shared" si="1300"/>
        <v>8</v>
      </c>
      <c r="D27657" s="4">
        <f t="shared" si="1301"/>
        <v>2016</v>
      </c>
      <c r="E27657" s="2" t="s">
        <v>40</v>
      </c>
      <c r="F27657" s="2" t="s">
        <v>48</v>
      </c>
      <c r="G27657" s="2" t="s">
        <v>49</v>
      </c>
      <c r="H27657" s="1" t="s">
        <v>1052</v>
      </c>
      <c r="I27657" s="8">
        <v>11</v>
      </c>
      <c r="J27657" s="8">
        <v>11</v>
      </c>
      <c r="K27657" s="8"/>
      <c r="L27657" s="8"/>
      <c r="M27657" s="8"/>
      <c r="N27657" s="8"/>
      <c r="O27657" s="8"/>
      <c r="P27657" s="8">
        <v>0</v>
      </c>
    </row>
    <row r="27658" spans="1:17" x14ac:dyDescent="0.25">
      <c r="A27658" s="37">
        <v>42594</v>
      </c>
      <c r="B27658" s="4">
        <f t="shared" si="1299"/>
        <v>33</v>
      </c>
      <c r="C27658" s="4">
        <f t="shared" si="1300"/>
        <v>8</v>
      </c>
      <c r="D27658" s="4">
        <f t="shared" si="1301"/>
        <v>2016</v>
      </c>
      <c r="E27658" s="2" t="s">
        <v>40</v>
      </c>
      <c r="F27658" s="2" t="s">
        <v>48</v>
      </c>
      <c r="G27658" s="2" t="s">
        <v>50</v>
      </c>
      <c r="H27658" s="1" t="s">
        <v>1052</v>
      </c>
      <c r="I27658" s="8">
        <v>0</v>
      </c>
      <c r="J27658" s="8">
        <v>0</v>
      </c>
      <c r="K27658" s="8"/>
      <c r="L27658" s="8"/>
      <c r="M27658" s="8"/>
      <c r="N27658" s="8"/>
      <c r="O27658" s="8"/>
      <c r="P27658" s="8">
        <v>0</v>
      </c>
    </row>
    <row r="27659" spans="1:17" x14ac:dyDescent="0.25">
      <c r="A27659" s="37">
        <v>42594</v>
      </c>
      <c r="B27659" s="4">
        <f t="shared" si="1299"/>
        <v>33</v>
      </c>
      <c r="C27659" s="4">
        <f t="shared" si="1300"/>
        <v>8</v>
      </c>
      <c r="D27659" s="4">
        <f t="shared" si="1301"/>
        <v>2016</v>
      </c>
      <c r="E27659" s="2" t="s">
        <v>40</v>
      </c>
      <c r="F27659" s="2" t="s">
        <v>48</v>
      </c>
      <c r="G27659" s="2" t="s">
        <v>51</v>
      </c>
      <c r="H27659" s="1" t="s">
        <v>1052</v>
      </c>
      <c r="I27659" s="8">
        <v>15</v>
      </c>
      <c r="J27659" s="8">
        <v>15</v>
      </c>
      <c r="K27659" s="8"/>
      <c r="L27659" s="8"/>
      <c r="M27659" s="8"/>
      <c r="N27659" s="8"/>
      <c r="O27659" s="8"/>
      <c r="P27659" s="8">
        <v>0</v>
      </c>
    </row>
    <row r="27660" spans="1:17" x14ac:dyDescent="0.25">
      <c r="A27660" s="37">
        <v>42594</v>
      </c>
      <c r="B27660" s="4">
        <f t="shared" si="1299"/>
        <v>33</v>
      </c>
      <c r="C27660" s="4">
        <f t="shared" si="1300"/>
        <v>8</v>
      </c>
      <c r="D27660" s="4">
        <f t="shared" si="1301"/>
        <v>2016</v>
      </c>
      <c r="E27660" s="2" t="s">
        <v>40</v>
      </c>
      <c r="F27660" s="2" t="s">
        <v>52</v>
      </c>
      <c r="G27660" s="2" t="s">
        <v>1059</v>
      </c>
      <c r="H27660" s="1" t="s">
        <v>1052</v>
      </c>
      <c r="I27660" s="8">
        <v>13</v>
      </c>
      <c r="J27660" s="8">
        <v>13</v>
      </c>
      <c r="K27660" s="8"/>
      <c r="L27660" s="8"/>
      <c r="M27660" s="8"/>
      <c r="N27660" s="8"/>
      <c r="O27660" s="8"/>
      <c r="P27660" s="8">
        <v>0</v>
      </c>
    </row>
    <row r="27661" spans="1:17" x14ac:dyDescent="0.25">
      <c r="A27661" s="37">
        <v>42594</v>
      </c>
      <c r="B27661" s="4">
        <f t="shared" si="1299"/>
        <v>33</v>
      </c>
      <c r="C27661" s="4">
        <f t="shared" si="1300"/>
        <v>8</v>
      </c>
      <c r="D27661" s="4">
        <f t="shared" si="1301"/>
        <v>2016</v>
      </c>
      <c r="E27661" s="2" t="s">
        <v>40</v>
      </c>
      <c r="F27661" s="2" t="s">
        <v>1401</v>
      </c>
      <c r="G27661" s="2" t="s">
        <v>56</v>
      </c>
      <c r="H27661" s="1" t="s">
        <v>1052</v>
      </c>
      <c r="I27661" s="8">
        <v>50</v>
      </c>
      <c r="J27661" s="8"/>
      <c r="K27661" s="8"/>
      <c r="L27661" s="8"/>
      <c r="M27661" s="8"/>
      <c r="N27661" s="8">
        <v>50</v>
      </c>
      <c r="O27661" s="8"/>
      <c r="P27661" s="8">
        <v>0</v>
      </c>
    </row>
    <row r="27662" spans="1:17" x14ac:dyDescent="0.25">
      <c r="A27662" s="37">
        <v>42594</v>
      </c>
      <c r="B27662" s="4">
        <f t="shared" si="1299"/>
        <v>33</v>
      </c>
      <c r="C27662" s="4">
        <f t="shared" si="1300"/>
        <v>8</v>
      </c>
      <c r="D27662" s="4">
        <f t="shared" si="1301"/>
        <v>2016</v>
      </c>
      <c r="E27662" s="2" t="s">
        <v>40</v>
      </c>
      <c r="F27662" s="2" t="s">
        <v>57</v>
      </c>
      <c r="G27662" s="2" t="s">
        <v>58</v>
      </c>
      <c r="H27662" s="1" t="s">
        <v>1052</v>
      </c>
      <c r="I27662" s="8">
        <v>46</v>
      </c>
      <c r="J27662" s="8"/>
      <c r="K27662" s="8">
        <v>46</v>
      </c>
      <c r="L27662" s="8"/>
      <c r="M27662" s="8"/>
      <c r="N27662" s="8"/>
      <c r="O27662" s="8"/>
      <c r="P27662" s="8">
        <v>0</v>
      </c>
      <c r="Q27662" s="1" t="s">
        <v>1779</v>
      </c>
    </row>
    <row r="27663" spans="1:17" x14ac:dyDescent="0.25">
      <c r="A27663" s="37">
        <v>42594</v>
      </c>
      <c r="B27663" s="4">
        <f t="shared" si="1299"/>
        <v>33</v>
      </c>
      <c r="C27663" s="4">
        <f t="shared" si="1300"/>
        <v>8</v>
      </c>
      <c r="D27663" s="4">
        <f t="shared" si="1301"/>
        <v>2016</v>
      </c>
      <c r="E27663" s="2" t="s">
        <v>40</v>
      </c>
      <c r="F27663" s="2" t="s">
        <v>1060</v>
      </c>
      <c r="G27663" s="2" t="s">
        <v>60</v>
      </c>
      <c r="H27663" s="1" t="s">
        <v>1052</v>
      </c>
      <c r="I27663" s="8">
        <v>24</v>
      </c>
      <c r="J27663" s="8"/>
      <c r="K27663" s="8">
        <v>24</v>
      </c>
      <c r="L27663" s="8"/>
      <c r="M27663" s="8"/>
      <c r="N27663" s="8"/>
      <c r="O27663" s="8"/>
      <c r="P27663" s="8">
        <v>0</v>
      </c>
    </row>
    <row r="27664" spans="1:17" x14ac:dyDescent="0.25">
      <c r="A27664" s="37">
        <v>42594</v>
      </c>
      <c r="B27664" s="4">
        <f t="shared" si="1299"/>
        <v>33</v>
      </c>
      <c r="C27664" s="4">
        <f t="shared" si="1300"/>
        <v>8</v>
      </c>
      <c r="D27664" s="4">
        <f t="shared" si="1301"/>
        <v>2016</v>
      </c>
      <c r="E27664" s="2" t="s">
        <v>40</v>
      </c>
      <c r="F27664" s="2" t="s">
        <v>61</v>
      </c>
      <c r="G27664" s="2" t="s">
        <v>62</v>
      </c>
      <c r="H27664" s="1" t="s">
        <v>1052</v>
      </c>
      <c r="I27664" s="8">
        <v>59</v>
      </c>
      <c r="J27664" s="8"/>
      <c r="K27664" s="8">
        <v>59</v>
      </c>
      <c r="L27664" s="8"/>
      <c r="M27664" s="8"/>
      <c r="N27664" s="8"/>
      <c r="O27664" s="8"/>
      <c r="P27664" s="8">
        <v>0</v>
      </c>
    </row>
    <row r="27665" spans="1:17" x14ac:dyDescent="0.25">
      <c r="A27665" s="37">
        <v>42594</v>
      </c>
      <c r="B27665" s="4">
        <f t="shared" si="1299"/>
        <v>33</v>
      </c>
      <c r="C27665" s="4">
        <f t="shared" si="1300"/>
        <v>8</v>
      </c>
      <c r="D27665" s="4">
        <f t="shared" si="1301"/>
        <v>2016</v>
      </c>
      <c r="E27665" s="2" t="s">
        <v>40</v>
      </c>
      <c r="F27665" s="2" t="s">
        <v>1061</v>
      </c>
      <c r="G27665" s="2" t="s">
        <v>64</v>
      </c>
      <c r="H27665" s="1" t="s">
        <v>1052</v>
      </c>
      <c r="I27665" s="8">
        <v>118</v>
      </c>
      <c r="J27665" s="8"/>
      <c r="K27665" s="8">
        <v>49</v>
      </c>
      <c r="L27665" s="8"/>
      <c r="M27665" s="8">
        <v>34</v>
      </c>
      <c r="N27665" s="8">
        <v>35</v>
      </c>
      <c r="O27665" s="8"/>
      <c r="P27665" s="8">
        <v>0</v>
      </c>
    </row>
    <row r="27666" spans="1:17" x14ac:dyDescent="0.25">
      <c r="A27666" s="37">
        <v>42594</v>
      </c>
      <c r="B27666" s="4">
        <f t="shared" si="1299"/>
        <v>33</v>
      </c>
      <c r="C27666" s="4">
        <f t="shared" si="1300"/>
        <v>8</v>
      </c>
      <c r="D27666" s="4">
        <f t="shared" si="1301"/>
        <v>2016</v>
      </c>
      <c r="E27666" s="2" t="s">
        <v>40</v>
      </c>
      <c r="F27666" s="2" t="s">
        <v>1062</v>
      </c>
      <c r="G27666" s="2" t="s">
        <v>1063</v>
      </c>
      <c r="H27666" s="1" t="s">
        <v>1052</v>
      </c>
      <c r="I27666" s="8">
        <v>0</v>
      </c>
      <c r="J27666" s="8"/>
      <c r="K27666" s="8"/>
      <c r="L27666" s="8"/>
      <c r="M27666" s="8"/>
      <c r="N27666" s="8"/>
      <c r="O27666" s="8"/>
      <c r="P27666" s="8">
        <v>0</v>
      </c>
      <c r="Q27666" s="1" t="s">
        <v>1067</v>
      </c>
    </row>
    <row r="27667" spans="1:17" x14ac:dyDescent="0.25">
      <c r="A27667" s="37">
        <v>42594</v>
      </c>
      <c r="B27667" s="4">
        <f t="shared" si="1299"/>
        <v>33</v>
      </c>
      <c r="C27667" s="4">
        <f t="shared" si="1300"/>
        <v>8</v>
      </c>
      <c r="D27667" s="4">
        <f t="shared" si="1301"/>
        <v>2016</v>
      </c>
      <c r="E27667" s="2" t="s">
        <v>65</v>
      </c>
      <c r="F27667" s="2" t="s">
        <v>66</v>
      </c>
      <c r="G27667" s="2"/>
      <c r="H27667" s="1" t="s">
        <v>1052</v>
      </c>
      <c r="I27667" s="8">
        <v>195</v>
      </c>
      <c r="J27667" s="8">
        <v>17</v>
      </c>
      <c r="K27667" s="8">
        <v>50</v>
      </c>
      <c r="L27667" s="8"/>
      <c r="M27667" s="8">
        <v>7</v>
      </c>
      <c r="N27667" s="8">
        <v>121</v>
      </c>
      <c r="O27667" s="8"/>
      <c r="P27667" s="8">
        <v>0</v>
      </c>
    </row>
    <row r="27668" spans="1:17" x14ac:dyDescent="0.25">
      <c r="A27668" s="37">
        <v>42594</v>
      </c>
      <c r="B27668" s="4">
        <f t="shared" si="1299"/>
        <v>33</v>
      </c>
      <c r="C27668" s="4">
        <f t="shared" si="1300"/>
        <v>8</v>
      </c>
      <c r="D27668" s="4">
        <f t="shared" si="1301"/>
        <v>2016</v>
      </c>
      <c r="E27668" s="2" t="s">
        <v>65</v>
      </c>
      <c r="F27668" s="2" t="s">
        <v>68</v>
      </c>
      <c r="G27668" s="2"/>
      <c r="H27668" s="1" t="s">
        <v>1052</v>
      </c>
      <c r="I27668" s="8">
        <v>4</v>
      </c>
      <c r="J27668" s="8"/>
      <c r="K27668" s="8"/>
      <c r="L27668" s="8"/>
      <c r="M27668" s="8"/>
      <c r="N27668" s="8"/>
      <c r="O27668" s="8">
        <v>4</v>
      </c>
      <c r="P27668" s="8">
        <v>0</v>
      </c>
      <c r="Q27668" s="1" t="s">
        <v>1268</v>
      </c>
    </row>
    <row r="27669" spans="1:17" x14ac:dyDescent="0.25">
      <c r="A27669" s="37">
        <v>42594</v>
      </c>
      <c r="B27669" s="4">
        <f t="shared" si="1299"/>
        <v>33</v>
      </c>
      <c r="C27669" s="4">
        <f t="shared" si="1300"/>
        <v>8</v>
      </c>
      <c r="D27669" s="4">
        <f t="shared" si="1301"/>
        <v>2016</v>
      </c>
      <c r="E27669" s="2" t="s">
        <v>65</v>
      </c>
      <c r="F27669" s="2" t="s">
        <v>69</v>
      </c>
      <c r="G27669" s="2"/>
      <c r="H27669" s="1" t="s">
        <v>1052</v>
      </c>
      <c r="I27669" s="8">
        <v>4</v>
      </c>
      <c r="J27669" s="8"/>
      <c r="K27669" s="8"/>
      <c r="L27669" s="8"/>
      <c r="M27669" s="8"/>
      <c r="N27669" s="8"/>
      <c r="O27669" s="8">
        <v>4</v>
      </c>
      <c r="P27669" s="8">
        <v>0</v>
      </c>
      <c r="Q27669" s="1" t="s">
        <v>1081</v>
      </c>
    </row>
    <row r="27670" spans="1:17" x14ac:dyDescent="0.25">
      <c r="A27670" s="37">
        <v>42594</v>
      </c>
      <c r="B27670" s="4">
        <f t="shared" si="1299"/>
        <v>33</v>
      </c>
      <c r="C27670" s="4">
        <f t="shared" si="1300"/>
        <v>8</v>
      </c>
      <c r="D27670" s="4">
        <f t="shared" si="1301"/>
        <v>2016</v>
      </c>
      <c r="E27670" s="2" t="s">
        <v>65</v>
      </c>
      <c r="F27670" s="2" t="s">
        <v>70</v>
      </c>
      <c r="G27670" s="2"/>
      <c r="H27670" s="1" t="s">
        <v>1052</v>
      </c>
      <c r="I27670" s="8">
        <v>224</v>
      </c>
      <c r="J27670" s="8">
        <v>12</v>
      </c>
      <c r="K27670" s="8">
        <v>54</v>
      </c>
      <c r="L27670" s="8"/>
      <c r="M27670" s="8">
        <v>17</v>
      </c>
      <c r="N27670" s="8">
        <v>141</v>
      </c>
      <c r="O27670" s="8"/>
      <c r="P27670" s="8">
        <v>0</v>
      </c>
    </row>
    <row r="27671" spans="1:17" x14ac:dyDescent="0.25">
      <c r="A27671" s="37">
        <v>42594</v>
      </c>
      <c r="B27671" s="4">
        <f t="shared" si="1299"/>
        <v>33</v>
      </c>
      <c r="C27671" s="4">
        <f t="shared" si="1300"/>
        <v>8</v>
      </c>
      <c r="D27671" s="4">
        <f t="shared" si="1301"/>
        <v>2016</v>
      </c>
      <c r="E27671" s="2" t="s">
        <v>71</v>
      </c>
      <c r="F27671" s="2" t="s">
        <v>72</v>
      </c>
      <c r="G27671" s="2"/>
      <c r="H27671" s="1" t="s">
        <v>1052</v>
      </c>
      <c r="I27671" s="8">
        <v>175</v>
      </c>
      <c r="J27671" s="8"/>
      <c r="K27671" s="8">
        <v>79</v>
      </c>
      <c r="L27671" s="8"/>
      <c r="M27671" s="8">
        <v>13</v>
      </c>
      <c r="N27671" s="8">
        <v>83</v>
      </c>
      <c r="O27671" s="8"/>
      <c r="P27671" s="8" t="s">
        <v>1780</v>
      </c>
      <c r="Q27671" s="1" t="s">
        <v>1130</v>
      </c>
    </row>
    <row r="27672" spans="1:17" x14ac:dyDescent="0.25">
      <c r="A27672" s="37">
        <v>42594</v>
      </c>
      <c r="B27672" s="4">
        <f t="shared" si="1299"/>
        <v>33</v>
      </c>
      <c r="C27672" s="4">
        <f t="shared" si="1300"/>
        <v>8</v>
      </c>
      <c r="D27672" s="4">
        <f t="shared" si="1301"/>
        <v>2016</v>
      </c>
      <c r="E27672" s="2" t="s">
        <v>71</v>
      </c>
      <c r="F27672" s="2" t="s">
        <v>74</v>
      </c>
      <c r="G27672" s="2"/>
      <c r="H27672" s="1" t="s">
        <v>1052</v>
      </c>
      <c r="I27672" s="8">
        <v>200</v>
      </c>
      <c r="J27672" s="8">
        <v>22</v>
      </c>
      <c r="K27672" s="8">
        <v>115</v>
      </c>
      <c r="L27672" s="8"/>
      <c r="M27672" s="8">
        <v>8</v>
      </c>
      <c r="N27672" s="8">
        <v>55</v>
      </c>
      <c r="O27672" s="8"/>
      <c r="P27672" s="8" t="s">
        <v>1781</v>
      </c>
      <c r="Q27672" s="1" t="s">
        <v>1100</v>
      </c>
    </row>
    <row r="27673" spans="1:17" x14ac:dyDescent="0.25">
      <c r="A27673" s="37">
        <v>42594</v>
      </c>
      <c r="B27673" s="4">
        <f t="shared" si="1299"/>
        <v>33</v>
      </c>
      <c r="C27673" s="4">
        <f t="shared" si="1300"/>
        <v>8</v>
      </c>
      <c r="D27673" s="4">
        <f t="shared" si="1301"/>
        <v>2016</v>
      </c>
      <c r="E27673" s="2" t="s">
        <v>71</v>
      </c>
      <c r="F27673" s="2" t="s">
        <v>75</v>
      </c>
      <c r="G27673" s="2"/>
      <c r="H27673" s="1" t="s">
        <v>1052</v>
      </c>
      <c r="I27673" s="8">
        <v>129</v>
      </c>
      <c r="J27673" s="8"/>
      <c r="K27673" s="8">
        <v>40</v>
      </c>
      <c r="L27673" s="8"/>
      <c r="M27673" s="8">
        <v>2</v>
      </c>
      <c r="N27673" s="8">
        <v>87</v>
      </c>
      <c r="O27673" s="8"/>
      <c r="P27673" s="8" t="s">
        <v>1782</v>
      </c>
      <c r="Q27673" s="1" t="s">
        <v>1660</v>
      </c>
    </row>
    <row r="27674" spans="1:17" x14ac:dyDescent="0.25">
      <c r="A27674" s="37">
        <v>42594</v>
      </c>
      <c r="B27674" s="4">
        <f t="shared" si="1299"/>
        <v>33</v>
      </c>
      <c r="C27674" s="4">
        <f t="shared" si="1300"/>
        <v>8</v>
      </c>
      <c r="D27674" s="4">
        <f t="shared" si="1301"/>
        <v>2016</v>
      </c>
      <c r="E27674" s="2" t="s">
        <v>71</v>
      </c>
      <c r="F27674" s="2" t="s">
        <v>76</v>
      </c>
      <c r="G27674" s="2"/>
      <c r="H27674" s="1" t="s">
        <v>1052</v>
      </c>
      <c r="I27674" s="8">
        <v>115</v>
      </c>
      <c r="J27674" s="8">
        <v>31</v>
      </c>
      <c r="K27674" s="8">
        <v>75</v>
      </c>
      <c r="L27674" s="8"/>
      <c r="M27674" s="8"/>
      <c r="N27674" s="8">
        <v>9</v>
      </c>
      <c r="O27674" s="8"/>
      <c r="P27674" s="8" t="s">
        <v>1783</v>
      </c>
      <c r="Q27674" s="1" t="s">
        <v>1115</v>
      </c>
    </row>
    <row r="27675" spans="1:17" x14ac:dyDescent="0.25">
      <c r="A27675" s="37">
        <v>42594</v>
      </c>
      <c r="B27675" s="4">
        <f t="shared" si="1299"/>
        <v>33</v>
      </c>
      <c r="C27675" s="4">
        <f t="shared" si="1300"/>
        <v>8</v>
      </c>
      <c r="D27675" s="4">
        <f t="shared" si="1301"/>
        <v>2016</v>
      </c>
      <c r="E27675" s="2" t="s">
        <v>71</v>
      </c>
      <c r="F27675" s="2" t="s">
        <v>77</v>
      </c>
      <c r="G27675" s="2"/>
      <c r="H27675" s="1" t="s">
        <v>1052</v>
      </c>
      <c r="I27675" s="8">
        <v>91</v>
      </c>
      <c r="J27675" s="8">
        <v>69</v>
      </c>
      <c r="K27675" s="8">
        <v>13</v>
      </c>
      <c r="L27675" s="8">
        <v>9</v>
      </c>
      <c r="M27675" s="8"/>
      <c r="N27675" s="8"/>
      <c r="O27675" s="8"/>
      <c r="P27675" s="8">
        <v>0</v>
      </c>
    </row>
    <row r="27676" spans="1:17" x14ac:dyDescent="0.25">
      <c r="A27676" s="37">
        <v>42598</v>
      </c>
      <c r="B27676" s="4">
        <f t="shared" si="1299"/>
        <v>34</v>
      </c>
      <c r="C27676" s="4">
        <f t="shared" si="1300"/>
        <v>8</v>
      </c>
      <c r="D27676" s="4">
        <f t="shared" si="1301"/>
        <v>2016</v>
      </c>
      <c r="E27676" s="2" t="s">
        <v>11</v>
      </c>
      <c r="F27676" s="2" t="s">
        <v>12</v>
      </c>
      <c r="G27676" s="2" t="s">
        <v>13</v>
      </c>
      <c r="H27676" s="1" t="s">
        <v>1050</v>
      </c>
      <c r="I27676" s="8">
        <v>300</v>
      </c>
      <c r="J27676" s="8"/>
      <c r="K27676" s="8">
        <v>180</v>
      </c>
      <c r="L27676" s="8"/>
      <c r="M27676" s="8"/>
      <c r="N27676" s="8">
        <v>120</v>
      </c>
      <c r="O27676" s="8"/>
      <c r="P27676" s="8">
        <v>0</v>
      </c>
    </row>
    <row r="27677" spans="1:17" x14ac:dyDescent="0.25">
      <c r="A27677" s="37">
        <v>42598</v>
      </c>
      <c r="B27677" s="4">
        <f t="shared" si="1299"/>
        <v>34</v>
      </c>
      <c r="C27677" s="4">
        <f t="shared" si="1300"/>
        <v>8</v>
      </c>
      <c r="D27677" s="4">
        <f t="shared" si="1301"/>
        <v>2016</v>
      </c>
      <c r="E27677" s="2" t="s">
        <v>11</v>
      </c>
      <c r="F27677" s="2" t="s">
        <v>14</v>
      </c>
      <c r="G27677" s="2" t="s">
        <v>15</v>
      </c>
      <c r="H27677" s="1" t="s">
        <v>1050</v>
      </c>
      <c r="I27677" s="8">
        <v>0</v>
      </c>
      <c r="J27677" s="8"/>
      <c r="K27677" s="8"/>
      <c r="L27677" s="8"/>
      <c r="M27677" s="8"/>
      <c r="N27677" s="8"/>
      <c r="O27677" s="8"/>
      <c r="P27677" s="8">
        <v>0</v>
      </c>
    </row>
    <row r="27678" spans="1:17" x14ac:dyDescent="0.25">
      <c r="A27678" s="37">
        <v>42598</v>
      </c>
      <c r="B27678" s="4">
        <f t="shared" si="1299"/>
        <v>34</v>
      </c>
      <c r="C27678" s="4">
        <f t="shared" si="1300"/>
        <v>8</v>
      </c>
      <c r="D27678" s="4">
        <f t="shared" si="1301"/>
        <v>2016</v>
      </c>
      <c r="E27678" s="2" t="s">
        <v>11</v>
      </c>
      <c r="F27678" s="2" t="s">
        <v>16</v>
      </c>
      <c r="G27678" s="2" t="s">
        <v>15</v>
      </c>
      <c r="H27678" s="1" t="s">
        <v>1050</v>
      </c>
      <c r="I27678" s="8">
        <v>203</v>
      </c>
      <c r="J27678" s="8"/>
      <c r="K27678" s="8">
        <v>43</v>
      </c>
      <c r="L27678" s="8"/>
      <c r="M27678" s="8"/>
      <c r="N27678" s="8">
        <v>160</v>
      </c>
      <c r="O27678" s="8"/>
      <c r="P27678" s="8">
        <v>0</v>
      </c>
    </row>
    <row r="27679" spans="1:17" x14ac:dyDescent="0.25">
      <c r="A27679" s="37">
        <v>42598</v>
      </c>
      <c r="B27679" s="4">
        <f t="shared" si="1299"/>
        <v>34</v>
      </c>
      <c r="C27679" s="4">
        <f t="shared" si="1300"/>
        <v>8</v>
      </c>
      <c r="D27679" s="4">
        <f t="shared" si="1301"/>
        <v>2016</v>
      </c>
      <c r="E27679" s="2" t="s">
        <v>11</v>
      </c>
      <c r="F27679" s="2" t="s">
        <v>17</v>
      </c>
      <c r="G27679" s="2" t="s">
        <v>15</v>
      </c>
      <c r="H27679" s="1" t="s">
        <v>1050</v>
      </c>
      <c r="I27679" s="8">
        <v>248</v>
      </c>
      <c r="J27679" s="8">
        <v>38</v>
      </c>
      <c r="K27679" s="8">
        <v>210</v>
      </c>
      <c r="L27679" s="8"/>
      <c r="M27679" s="8"/>
      <c r="N27679" s="8"/>
      <c r="O27679" s="8"/>
      <c r="P27679" s="8">
        <v>0</v>
      </c>
    </row>
    <row r="27680" spans="1:17" x14ac:dyDescent="0.25">
      <c r="A27680" s="37">
        <v>42598</v>
      </c>
      <c r="B27680" s="4">
        <f t="shared" si="1299"/>
        <v>34</v>
      </c>
      <c r="C27680" s="4">
        <f t="shared" si="1300"/>
        <v>8</v>
      </c>
      <c r="D27680" s="4">
        <f t="shared" si="1301"/>
        <v>2016</v>
      </c>
      <c r="E27680" s="2" t="s">
        <v>11</v>
      </c>
      <c r="F27680" s="2" t="s">
        <v>18</v>
      </c>
      <c r="G27680" s="2" t="s">
        <v>19</v>
      </c>
      <c r="H27680" s="1" t="s">
        <v>1050</v>
      </c>
      <c r="I27680" s="8">
        <v>200</v>
      </c>
      <c r="J27680" s="8"/>
      <c r="K27680" s="8">
        <v>160</v>
      </c>
      <c r="L27680" s="8"/>
      <c r="M27680" s="8"/>
      <c r="N27680" s="8">
        <v>40</v>
      </c>
      <c r="O27680" s="8"/>
      <c r="P27680" s="8">
        <v>0</v>
      </c>
    </row>
    <row r="27681" spans="1:17" x14ac:dyDescent="0.25">
      <c r="A27681" s="37">
        <v>42598</v>
      </c>
      <c r="B27681" s="4">
        <f t="shared" si="1299"/>
        <v>34</v>
      </c>
      <c r="C27681" s="4">
        <f t="shared" si="1300"/>
        <v>8</v>
      </c>
      <c r="D27681" s="4">
        <f t="shared" si="1301"/>
        <v>2016</v>
      </c>
      <c r="E27681" s="2" t="s">
        <v>11</v>
      </c>
      <c r="F27681" s="2" t="s">
        <v>20</v>
      </c>
      <c r="G27681" s="2" t="s">
        <v>19</v>
      </c>
      <c r="H27681" s="1" t="s">
        <v>1050</v>
      </c>
      <c r="I27681" s="8">
        <v>154</v>
      </c>
      <c r="J27681" s="8"/>
      <c r="K27681" s="8">
        <v>140</v>
      </c>
      <c r="L27681" s="8">
        <v>14</v>
      </c>
      <c r="M27681" s="8"/>
      <c r="N27681" s="8"/>
      <c r="O27681" s="8"/>
      <c r="P27681" s="8">
        <v>0</v>
      </c>
    </row>
    <row r="27682" spans="1:17" x14ac:dyDescent="0.25">
      <c r="A27682" s="37">
        <v>42598</v>
      </c>
      <c r="B27682" s="4">
        <f t="shared" si="1299"/>
        <v>34</v>
      </c>
      <c r="C27682" s="4">
        <f t="shared" si="1300"/>
        <v>8</v>
      </c>
      <c r="D27682" s="4">
        <f t="shared" si="1301"/>
        <v>2016</v>
      </c>
      <c r="E27682" s="2" t="s">
        <v>11</v>
      </c>
      <c r="F27682" s="2" t="s">
        <v>21</v>
      </c>
      <c r="G27682" s="2" t="s">
        <v>19</v>
      </c>
      <c r="H27682" s="1" t="s">
        <v>1050</v>
      </c>
      <c r="I27682" s="8">
        <v>0</v>
      </c>
      <c r="J27682" s="8"/>
      <c r="K27682" s="8"/>
      <c r="L27682" s="8"/>
      <c r="M27682" s="8"/>
      <c r="N27682" s="8"/>
      <c r="O27682" s="8"/>
      <c r="P27682" s="8">
        <v>0</v>
      </c>
      <c r="Q27682" s="1" t="s">
        <v>415</v>
      </c>
    </row>
    <row r="27683" spans="1:17" x14ac:dyDescent="0.25">
      <c r="A27683" s="37">
        <v>42598</v>
      </c>
      <c r="B27683" s="4">
        <f t="shared" si="1299"/>
        <v>34</v>
      </c>
      <c r="C27683" s="4">
        <f t="shared" si="1300"/>
        <v>8</v>
      </c>
      <c r="D27683" s="4">
        <f t="shared" si="1301"/>
        <v>2016</v>
      </c>
      <c r="E27683" s="2" t="s">
        <v>11</v>
      </c>
      <c r="F27683" s="2" t="s">
        <v>22</v>
      </c>
      <c r="G27683" s="2" t="s">
        <v>19</v>
      </c>
      <c r="H27683" s="1" t="s">
        <v>1050</v>
      </c>
      <c r="I27683" s="8">
        <v>225</v>
      </c>
      <c r="J27683" s="8">
        <v>10</v>
      </c>
      <c r="K27683" s="8">
        <v>160</v>
      </c>
      <c r="L27683" s="8"/>
      <c r="M27683" s="8"/>
      <c r="N27683" s="8">
        <v>55</v>
      </c>
      <c r="O27683" s="8"/>
      <c r="P27683" s="8">
        <v>0</v>
      </c>
    </row>
    <row r="27684" spans="1:17" x14ac:dyDescent="0.25">
      <c r="A27684" s="37">
        <v>42598</v>
      </c>
      <c r="B27684" s="4">
        <f t="shared" si="1299"/>
        <v>34</v>
      </c>
      <c r="C27684" s="4">
        <f t="shared" si="1300"/>
        <v>8</v>
      </c>
      <c r="D27684" s="4">
        <f t="shared" si="1301"/>
        <v>2016</v>
      </c>
      <c r="E27684" s="2" t="s">
        <v>11</v>
      </c>
      <c r="F27684" s="2" t="s">
        <v>23</v>
      </c>
      <c r="G27684" s="2" t="s">
        <v>19</v>
      </c>
      <c r="H27684" s="1" t="s">
        <v>1050</v>
      </c>
      <c r="I27684" s="8">
        <v>200</v>
      </c>
      <c r="J27684" s="8"/>
      <c r="K27684" s="8">
        <v>110</v>
      </c>
      <c r="L27684" s="8"/>
      <c r="M27684" s="8"/>
      <c r="N27684" s="8">
        <v>90</v>
      </c>
      <c r="O27684" s="8"/>
      <c r="P27684" s="8">
        <v>0</v>
      </c>
    </row>
    <row r="27685" spans="1:17" x14ac:dyDescent="0.25">
      <c r="A27685" s="37">
        <v>42598</v>
      </c>
      <c r="B27685" s="4">
        <f t="shared" si="1299"/>
        <v>34</v>
      </c>
      <c r="C27685" s="4">
        <f t="shared" si="1300"/>
        <v>8</v>
      </c>
      <c r="D27685" s="4">
        <f t="shared" si="1301"/>
        <v>2016</v>
      </c>
      <c r="E27685" s="2" t="s">
        <v>11</v>
      </c>
      <c r="F27685" s="2" t="s">
        <v>24</v>
      </c>
      <c r="G27685" s="2" t="s">
        <v>19</v>
      </c>
      <c r="H27685" s="1" t="s">
        <v>1050</v>
      </c>
      <c r="I27685" s="8">
        <v>455</v>
      </c>
      <c r="J27685" s="8"/>
      <c r="K27685" s="8">
        <v>280</v>
      </c>
      <c r="L27685" s="8"/>
      <c r="M27685" s="8"/>
      <c r="N27685" s="8">
        <v>175</v>
      </c>
      <c r="O27685" s="8"/>
      <c r="P27685" s="8">
        <v>0</v>
      </c>
    </row>
    <row r="27686" spans="1:17" x14ac:dyDescent="0.25">
      <c r="A27686" s="37">
        <v>42598</v>
      </c>
      <c r="B27686" s="4">
        <f t="shared" si="1299"/>
        <v>34</v>
      </c>
      <c r="C27686" s="4">
        <f t="shared" si="1300"/>
        <v>8</v>
      </c>
      <c r="D27686" s="4">
        <f t="shared" si="1301"/>
        <v>2016</v>
      </c>
      <c r="E27686" s="2" t="s">
        <v>11</v>
      </c>
      <c r="F27686" s="2" t="s">
        <v>1401</v>
      </c>
      <c r="G27686" s="2" t="s">
        <v>26</v>
      </c>
      <c r="H27686" s="1" t="s">
        <v>1050</v>
      </c>
      <c r="I27686" s="8">
        <v>438</v>
      </c>
      <c r="J27686" s="8"/>
      <c r="K27686" s="8">
        <v>240</v>
      </c>
      <c r="L27686" s="8"/>
      <c r="M27686" s="8"/>
      <c r="N27686" s="8">
        <v>198</v>
      </c>
      <c r="O27686" s="8"/>
      <c r="P27686" s="8">
        <v>0</v>
      </c>
    </row>
    <row r="27687" spans="1:17" x14ac:dyDescent="0.25">
      <c r="A27687" s="37">
        <v>42598</v>
      </c>
      <c r="B27687" s="4">
        <f t="shared" si="1299"/>
        <v>34</v>
      </c>
      <c r="C27687" s="4">
        <f t="shared" si="1300"/>
        <v>8</v>
      </c>
      <c r="D27687" s="4">
        <f t="shared" si="1301"/>
        <v>2016</v>
      </c>
      <c r="E27687" s="2" t="s">
        <v>11</v>
      </c>
      <c r="F27687" s="2" t="s">
        <v>28</v>
      </c>
      <c r="G27687" s="2" t="s">
        <v>26</v>
      </c>
      <c r="H27687" s="1" t="s">
        <v>1050</v>
      </c>
      <c r="I27687" s="8">
        <v>120</v>
      </c>
      <c r="J27687" s="8"/>
      <c r="K27687" s="8"/>
      <c r="L27687" s="8"/>
      <c r="M27687" s="8"/>
      <c r="N27687" s="8">
        <v>120</v>
      </c>
      <c r="O27687" s="8"/>
      <c r="P27687" s="8">
        <v>0</v>
      </c>
    </row>
    <row r="27688" spans="1:17" x14ac:dyDescent="0.25">
      <c r="A27688" s="37">
        <v>42598</v>
      </c>
      <c r="B27688" s="4">
        <f t="shared" si="1299"/>
        <v>34</v>
      </c>
      <c r="C27688" s="4">
        <f t="shared" si="1300"/>
        <v>8</v>
      </c>
      <c r="D27688" s="4">
        <f t="shared" si="1301"/>
        <v>2016</v>
      </c>
      <c r="E27688" s="2" t="s">
        <v>11</v>
      </c>
      <c r="F27688" s="2" t="s">
        <v>27</v>
      </c>
      <c r="G27688" s="2" t="s">
        <v>26</v>
      </c>
      <c r="H27688" s="1" t="s">
        <v>1050</v>
      </c>
      <c r="I27688" s="8">
        <v>310</v>
      </c>
      <c r="J27688" s="8"/>
      <c r="K27688" s="8">
        <v>210</v>
      </c>
      <c r="L27688" s="8"/>
      <c r="M27688" s="8"/>
      <c r="N27688" s="8">
        <v>100</v>
      </c>
      <c r="O27688" s="8"/>
      <c r="P27688" s="8">
        <v>0</v>
      </c>
    </row>
    <row r="27689" spans="1:17" x14ac:dyDescent="0.25">
      <c r="A27689" s="37">
        <v>42598</v>
      </c>
      <c r="B27689" s="4">
        <f t="shared" si="1299"/>
        <v>34</v>
      </c>
      <c r="C27689" s="4">
        <f t="shared" si="1300"/>
        <v>8</v>
      </c>
      <c r="D27689" s="4">
        <f t="shared" si="1301"/>
        <v>2016</v>
      </c>
      <c r="E27689" s="2" t="s">
        <v>11</v>
      </c>
      <c r="F27689" s="2" t="s">
        <v>29</v>
      </c>
      <c r="G27689" s="2" t="s">
        <v>30</v>
      </c>
      <c r="H27689" s="1" t="s">
        <v>1051</v>
      </c>
      <c r="I27689" s="8">
        <v>30</v>
      </c>
      <c r="J27689" s="8">
        <v>30</v>
      </c>
      <c r="K27689" s="8"/>
      <c r="L27689" s="8"/>
      <c r="M27689" s="8"/>
      <c r="N27689" s="8"/>
      <c r="O27689" s="8"/>
      <c r="P27689" s="8">
        <v>0</v>
      </c>
    </row>
    <row r="27690" spans="1:17" x14ac:dyDescent="0.25">
      <c r="A27690" s="37">
        <v>42598</v>
      </c>
      <c r="B27690" s="4">
        <f t="shared" si="1299"/>
        <v>34</v>
      </c>
      <c r="C27690" s="4">
        <f t="shared" si="1300"/>
        <v>8</v>
      </c>
      <c r="D27690" s="4">
        <f t="shared" si="1301"/>
        <v>2016</v>
      </c>
      <c r="E27690" s="2" t="s">
        <v>11</v>
      </c>
      <c r="F27690" s="2" t="s">
        <v>33</v>
      </c>
      <c r="G27690" s="2" t="s">
        <v>32</v>
      </c>
      <c r="H27690" s="1" t="s">
        <v>1051</v>
      </c>
      <c r="I27690" s="8">
        <v>360</v>
      </c>
      <c r="J27690" s="8"/>
      <c r="K27690" s="8">
        <v>331</v>
      </c>
      <c r="L27690" s="8">
        <v>29</v>
      </c>
      <c r="M27690" s="8"/>
      <c r="N27690" s="8"/>
      <c r="O27690" s="8"/>
      <c r="P27690" s="8">
        <v>0</v>
      </c>
      <c r="Q27690" s="1" t="s">
        <v>1784</v>
      </c>
    </row>
    <row r="27691" spans="1:17" x14ac:dyDescent="0.25">
      <c r="A27691" s="37">
        <v>42598</v>
      </c>
      <c r="B27691" s="4">
        <f t="shared" si="1299"/>
        <v>34</v>
      </c>
      <c r="C27691" s="4">
        <f t="shared" si="1300"/>
        <v>8</v>
      </c>
      <c r="D27691" s="4">
        <f t="shared" si="1301"/>
        <v>2016</v>
      </c>
      <c r="E27691" s="2" t="s">
        <v>11</v>
      </c>
      <c r="F27691" s="2" t="s">
        <v>34</v>
      </c>
      <c r="G27691" s="2" t="s">
        <v>35</v>
      </c>
      <c r="H27691" s="1" t="s">
        <v>1051</v>
      </c>
      <c r="I27691" s="8">
        <v>180</v>
      </c>
      <c r="J27691" s="8">
        <v>20</v>
      </c>
      <c r="K27691" s="8">
        <v>160</v>
      </c>
      <c r="L27691" s="8"/>
      <c r="M27691" s="8"/>
      <c r="N27691" s="8"/>
      <c r="O27691" s="8"/>
      <c r="P27691" s="8">
        <v>0</v>
      </c>
      <c r="Q27691" s="1" t="s">
        <v>1785</v>
      </c>
    </row>
    <row r="27692" spans="1:17" x14ac:dyDescent="0.25">
      <c r="A27692" s="37">
        <v>42598</v>
      </c>
      <c r="B27692" s="4">
        <f t="shared" si="1299"/>
        <v>34</v>
      </c>
      <c r="C27692" s="4">
        <f t="shared" si="1300"/>
        <v>8</v>
      </c>
      <c r="D27692" s="4">
        <f t="shared" si="1301"/>
        <v>2016</v>
      </c>
      <c r="E27692" s="2" t="s">
        <v>11</v>
      </c>
      <c r="F27692" s="2" t="s">
        <v>27</v>
      </c>
      <c r="G27692" s="2" t="s">
        <v>36</v>
      </c>
      <c r="H27692" s="1" t="s">
        <v>1051</v>
      </c>
      <c r="I27692" s="8">
        <v>90</v>
      </c>
      <c r="J27692" s="8"/>
      <c r="K27692" s="8">
        <v>40</v>
      </c>
      <c r="L27692" s="8"/>
      <c r="M27692" s="8"/>
      <c r="N27692" s="8">
        <v>50</v>
      </c>
      <c r="O27692" s="8"/>
      <c r="P27692" s="8">
        <v>0</v>
      </c>
      <c r="Q27692" s="1" t="s">
        <v>443</v>
      </c>
    </row>
    <row r="27693" spans="1:17" x14ac:dyDescent="0.25">
      <c r="A27693" s="37">
        <v>42598</v>
      </c>
      <c r="B27693" s="4">
        <f t="shared" si="1299"/>
        <v>34</v>
      </c>
      <c r="C27693" s="4">
        <f t="shared" si="1300"/>
        <v>8</v>
      </c>
      <c r="D27693" s="4">
        <f t="shared" si="1301"/>
        <v>2016</v>
      </c>
      <c r="E27693" s="2" t="s">
        <v>11</v>
      </c>
      <c r="F27693" s="2" t="s">
        <v>37</v>
      </c>
      <c r="G27693" s="2" t="s">
        <v>38</v>
      </c>
      <c r="H27693" s="1" t="s">
        <v>1051</v>
      </c>
      <c r="I27693" s="8">
        <v>179</v>
      </c>
      <c r="J27693" s="8"/>
      <c r="K27693" s="8">
        <v>150</v>
      </c>
      <c r="L27693" s="8"/>
      <c r="M27693" s="8">
        <v>19</v>
      </c>
      <c r="N27693" s="8">
        <v>10</v>
      </c>
      <c r="O27693" s="8"/>
      <c r="P27693" s="8">
        <v>0</v>
      </c>
      <c r="Q27693" s="1" t="s">
        <v>1786</v>
      </c>
    </row>
    <row r="27694" spans="1:17" x14ac:dyDescent="0.25">
      <c r="A27694" s="37">
        <v>42598</v>
      </c>
      <c r="B27694" s="4">
        <f t="shared" si="1299"/>
        <v>34</v>
      </c>
      <c r="C27694" s="4">
        <f t="shared" si="1300"/>
        <v>8</v>
      </c>
      <c r="D27694" s="4">
        <f t="shared" si="1301"/>
        <v>2016</v>
      </c>
      <c r="E27694" s="2" t="s">
        <v>40</v>
      </c>
      <c r="F27694" s="2" t="s">
        <v>41</v>
      </c>
      <c r="G27694" s="2" t="s">
        <v>42</v>
      </c>
      <c r="H27694" s="1" t="s">
        <v>1052</v>
      </c>
      <c r="I27694" s="8">
        <v>62</v>
      </c>
      <c r="J27694" s="8">
        <v>62</v>
      </c>
      <c r="K27694" s="8"/>
      <c r="L27694" s="8"/>
      <c r="M27694" s="8"/>
      <c r="N27694" s="8"/>
      <c r="O27694" s="8"/>
      <c r="P27694" s="8">
        <v>0</v>
      </c>
      <c r="Q27694" s="1" t="s">
        <v>1485</v>
      </c>
    </row>
    <row r="27695" spans="1:17" x14ac:dyDescent="0.25">
      <c r="A27695" s="37">
        <v>42598</v>
      </c>
      <c r="B27695" s="4">
        <f t="shared" si="1299"/>
        <v>34</v>
      </c>
      <c r="C27695" s="4">
        <f t="shared" si="1300"/>
        <v>8</v>
      </c>
      <c r="D27695" s="4">
        <f t="shared" si="1301"/>
        <v>2016</v>
      </c>
      <c r="E27695" s="2" t="s">
        <v>40</v>
      </c>
      <c r="F27695" s="2" t="s">
        <v>41</v>
      </c>
      <c r="G27695" s="2" t="s">
        <v>43</v>
      </c>
      <c r="H27695" s="1" t="s">
        <v>1052</v>
      </c>
      <c r="I27695" s="8">
        <v>21</v>
      </c>
      <c r="J27695" s="8">
        <v>21</v>
      </c>
      <c r="K27695" s="8"/>
      <c r="L27695" s="8"/>
      <c r="M27695" s="8"/>
      <c r="N27695" s="8"/>
      <c r="O27695" s="8"/>
      <c r="P27695" s="8">
        <v>0</v>
      </c>
    </row>
    <row r="27696" spans="1:17" x14ac:dyDescent="0.25">
      <c r="A27696" s="37">
        <v>42598</v>
      </c>
      <c r="B27696" s="4">
        <f t="shared" si="1299"/>
        <v>34</v>
      </c>
      <c r="C27696" s="4">
        <f t="shared" si="1300"/>
        <v>8</v>
      </c>
      <c r="D27696" s="4">
        <f t="shared" si="1301"/>
        <v>2016</v>
      </c>
      <c r="E27696" s="2" t="s">
        <v>40</v>
      </c>
      <c r="F27696" s="2" t="s">
        <v>44</v>
      </c>
      <c r="G27696" s="2" t="s">
        <v>45</v>
      </c>
      <c r="H27696" s="1" t="s">
        <v>1052</v>
      </c>
      <c r="I27696" s="8">
        <v>6</v>
      </c>
      <c r="J27696" s="8">
        <v>6</v>
      </c>
      <c r="K27696" s="8"/>
      <c r="L27696" s="8"/>
      <c r="M27696" s="8"/>
      <c r="N27696" s="8"/>
      <c r="O27696" s="8"/>
      <c r="P27696" s="8">
        <v>0</v>
      </c>
    </row>
    <row r="27697" spans="1:17" x14ac:dyDescent="0.25">
      <c r="A27697" s="37">
        <v>42598</v>
      </c>
      <c r="B27697" s="4">
        <f t="shared" si="1299"/>
        <v>34</v>
      </c>
      <c r="C27697" s="4">
        <f t="shared" si="1300"/>
        <v>8</v>
      </c>
      <c r="D27697" s="4">
        <f t="shared" si="1301"/>
        <v>2016</v>
      </c>
      <c r="E27697" s="2" t="s">
        <v>40</v>
      </c>
      <c r="F27697" s="2" t="s">
        <v>46</v>
      </c>
      <c r="G27697" s="2" t="s">
        <v>47</v>
      </c>
      <c r="H27697" s="1" t="s">
        <v>1052</v>
      </c>
      <c r="I27697" s="8">
        <v>17</v>
      </c>
      <c r="J27697" s="8">
        <v>17</v>
      </c>
      <c r="K27697" s="8"/>
      <c r="L27697" s="8"/>
      <c r="M27697" s="8"/>
      <c r="N27697" s="8"/>
      <c r="O27697" s="8"/>
      <c r="P27697" s="8">
        <v>0</v>
      </c>
    </row>
    <row r="27698" spans="1:17" x14ac:dyDescent="0.25">
      <c r="A27698" s="37">
        <v>42598</v>
      </c>
      <c r="B27698" s="4">
        <f t="shared" ref="B27698:B27757" si="1302">WEEKNUM(A27698)</f>
        <v>34</v>
      </c>
      <c r="C27698" s="4">
        <f t="shared" ref="C27698:C27757" si="1303">MONTH(A27698)</f>
        <v>8</v>
      </c>
      <c r="D27698" s="4">
        <f t="shared" ref="D27698:D27757" si="1304">YEAR(A27698)</f>
        <v>2016</v>
      </c>
      <c r="E27698" s="2" t="s">
        <v>40</v>
      </c>
      <c r="F27698" s="2" t="s">
        <v>48</v>
      </c>
      <c r="G27698" s="2" t="s">
        <v>49</v>
      </c>
      <c r="H27698" s="1" t="s">
        <v>1052</v>
      </c>
      <c r="I27698" s="8">
        <v>14</v>
      </c>
      <c r="J27698" s="8">
        <v>14</v>
      </c>
      <c r="K27698" s="8"/>
      <c r="L27698" s="8"/>
      <c r="M27698" s="8"/>
      <c r="N27698" s="8"/>
      <c r="O27698" s="8"/>
      <c r="P27698" s="8">
        <v>0</v>
      </c>
    </row>
    <row r="27699" spans="1:17" x14ac:dyDescent="0.25">
      <c r="A27699" s="37">
        <v>42598</v>
      </c>
      <c r="B27699" s="4">
        <f t="shared" si="1302"/>
        <v>34</v>
      </c>
      <c r="C27699" s="4">
        <f t="shared" si="1303"/>
        <v>8</v>
      </c>
      <c r="D27699" s="4">
        <f t="shared" si="1304"/>
        <v>2016</v>
      </c>
      <c r="E27699" s="2" t="s">
        <v>40</v>
      </c>
      <c r="F27699" s="2" t="s">
        <v>48</v>
      </c>
      <c r="G27699" s="2" t="s">
        <v>50</v>
      </c>
      <c r="H27699" s="1" t="s">
        <v>1052</v>
      </c>
      <c r="I27699" s="8">
        <v>0</v>
      </c>
      <c r="J27699" s="8">
        <v>0</v>
      </c>
      <c r="K27699" s="8"/>
      <c r="L27699" s="8"/>
      <c r="M27699" s="8"/>
      <c r="N27699" s="8"/>
      <c r="O27699" s="8"/>
      <c r="P27699" s="8">
        <v>0</v>
      </c>
      <c r="Q27699" s="1" t="s">
        <v>1067</v>
      </c>
    </row>
    <row r="27700" spans="1:17" x14ac:dyDescent="0.25">
      <c r="A27700" s="37">
        <v>42598</v>
      </c>
      <c r="B27700" s="4">
        <f t="shared" si="1302"/>
        <v>34</v>
      </c>
      <c r="C27700" s="4">
        <f t="shared" si="1303"/>
        <v>8</v>
      </c>
      <c r="D27700" s="4">
        <f t="shared" si="1304"/>
        <v>2016</v>
      </c>
      <c r="E27700" s="2" t="s">
        <v>40</v>
      </c>
      <c r="F27700" s="2" t="s">
        <v>48</v>
      </c>
      <c r="G27700" s="2" t="s">
        <v>51</v>
      </c>
      <c r="H27700" s="1" t="s">
        <v>1052</v>
      </c>
      <c r="I27700" s="8">
        <v>25</v>
      </c>
      <c r="J27700" s="8">
        <v>25</v>
      </c>
      <c r="K27700" s="8"/>
      <c r="L27700" s="8"/>
      <c r="M27700" s="8"/>
      <c r="N27700" s="8"/>
      <c r="O27700" s="8"/>
      <c r="P27700" s="8">
        <v>0</v>
      </c>
    </row>
    <row r="27701" spans="1:17" x14ac:dyDescent="0.25">
      <c r="A27701" s="37">
        <v>42598</v>
      </c>
      <c r="B27701" s="4">
        <f t="shared" si="1302"/>
        <v>34</v>
      </c>
      <c r="C27701" s="4">
        <f t="shared" si="1303"/>
        <v>8</v>
      </c>
      <c r="D27701" s="4">
        <f t="shared" si="1304"/>
        <v>2016</v>
      </c>
      <c r="E27701" s="2" t="s">
        <v>40</v>
      </c>
      <c r="F27701" s="2" t="s">
        <v>52</v>
      </c>
      <c r="G27701" s="2" t="s">
        <v>1059</v>
      </c>
      <c r="H27701" s="1" t="s">
        <v>1052</v>
      </c>
      <c r="I27701" s="8">
        <v>17</v>
      </c>
      <c r="J27701" s="8">
        <v>17</v>
      </c>
      <c r="K27701" s="8"/>
      <c r="L27701" s="8"/>
      <c r="M27701" s="8"/>
      <c r="N27701" s="8"/>
      <c r="O27701" s="8"/>
      <c r="P27701" s="8">
        <v>0</v>
      </c>
    </row>
    <row r="27702" spans="1:17" x14ac:dyDescent="0.25">
      <c r="A27702" s="37">
        <v>42598</v>
      </c>
      <c r="B27702" s="4">
        <f t="shared" si="1302"/>
        <v>34</v>
      </c>
      <c r="C27702" s="4">
        <f t="shared" si="1303"/>
        <v>8</v>
      </c>
      <c r="D27702" s="4">
        <f t="shared" si="1304"/>
        <v>2016</v>
      </c>
      <c r="E27702" s="2" t="s">
        <v>40</v>
      </c>
      <c r="F27702" s="2" t="s">
        <v>1401</v>
      </c>
      <c r="G27702" s="2" t="s">
        <v>56</v>
      </c>
      <c r="H27702" s="1" t="s">
        <v>1052</v>
      </c>
      <c r="I27702" s="8">
        <v>80</v>
      </c>
      <c r="J27702" s="8"/>
      <c r="K27702" s="8"/>
      <c r="L27702" s="8"/>
      <c r="M27702" s="8"/>
      <c r="N27702" s="8">
        <v>80</v>
      </c>
      <c r="O27702" s="8"/>
      <c r="P27702" s="8">
        <v>0</v>
      </c>
    </row>
    <row r="27703" spans="1:17" x14ac:dyDescent="0.25">
      <c r="A27703" s="37">
        <v>42598</v>
      </c>
      <c r="B27703" s="4">
        <f t="shared" si="1302"/>
        <v>34</v>
      </c>
      <c r="C27703" s="4">
        <f t="shared" si="1303"/>
        <v>8</v>
      </c>
      <c r="D27703" s="4">
        <f t="shared" si="1304"/>
        <v>2016</v>
      </c>
      <c r="E27703" s="2" t="s">
        <v>40</v>
      </c>
      <c r="F27703" s="2" t="s">
        <v>57</v>
      </c>
      <c r="G27703" s="2" t="s">
        <v>58</v>
      </c>
      <c r="H27703" s="1" t="s">
        <v>1052</v>
      </c>
      <c r="I27703" s="8">
        <v>44</v>
      </c>
      <c r="J27703" s="8"/>
      <c r="K27703" s="8">
        <v>44</v>
      </c>
      <c r="L27703" s="8"/>
      <c r="M27703" s="8"/>
      <c r="N27703" s="8"/>
      <c r="O27703" s="8"/>
      <c r="P27703" s="8">
        <v>0</v>
      </c>
      <c r="Q27703" s="1" t="s">
        <v>1787</v>
      </c>
    </row>
    <row r="27704" spans="1:17" x14ac:dyDescent="0.25">
      <c r="A27704" s="37">
        <v>42598</v>
      </c>
      <c r="B27704" s="4">
        <f t="shared" si="1302"/>
        <v>34</v>
      </c>
      <c r="C27704" s="4">
        <f t="shared" si="1303"/>
        <v>8</v>
      </c>
      <c r="D27704" s="4">
        <f t="shared" si="1304"/>
        <v>2016</v>
      </c>
      <c r="E27704" s="2" t="s">
        <v>40</v>
      </c>
      <c r="F27704" s="2" t="s">
        <v>1060</v>
      </c>
      <c r="G27704" s="2" t="s">
        <v>60</v>
      </c>
      <c r="H27704" s="1" t="s">
        <v>1052</v>
      </c>
      <c r="I27704" s="8">
        <v>24</v>
      </c>
      <c r="J27704" s="8"/>
      <c r="K27704" s="8">
        <v>24</v>
      </c>
      <c r="L27704" s="8"/>
      <c r="M27704" s="8"/>
      <c r="N27704" s="8"/>
      <c r="O27704" s="8"/>
      <c r="P27704" s="8">
        <v>0</v>
      </c>
    </row>
    <row r="27705" spans="1:17" x14ac:dyDescent="0.25">
      <c r="A27705" s="37">
        <v>42598</v>
      </c>
      <c r="B27705" s="4">
        <f t="shared" si="1302"/>
        <v>34</v>
      </c>
      <c r="C27705" s="4">
        <f t="shared" si="1303"/>
        <v>8</v>
      </c>
      <c r="D27705" s="4">
        <f t="shared" si="1304"/>
        <v>2016</v>
      </c>
      <c r="E27705" s="2" t="s">
        <v>40</v>
      </c>
      <c r="F27705" s="2" t="s">
        <v>61</v>
      </c>
      <c r="G27705" s="2" t="s">
        <v>62</v>
      </c>
      <c r="H27705" s="1" t="s">
        <v>1052</v>
      </c>
      <c r="I27705" s="8">
        <v>24</v>
      </c>
      <c r="J27705" s="8"/>
      <c r="K27705" s="8">
        <v>22</v>
      </c>
      <c r="L27705" s="8"/>
      <c r="M27705" s="8"/>
      <c r="N27705" s="8">
        <v>2</v>
      </c>
      <c r="O27705" s="8"/>
      <c r="P27705" s="8">
        <v>0</v>
      </c>
    </row>
    <row r="27706" spans="1:17" x14ac:dyDescent="0.25">
      <c r="A27706" s="37">
        <v>42598</v>
      </c>
      <c r="B27706" s="4">
        <f t="shared" si="1302"/>
        <v>34</v>
      </c>
      <c r="C27706" s="4">
        <f t="shared" si="1303"/>
        <v>8</v>
      </c>
      <c r="D27706" s="4">
        <f t="shared" si="1304"/>
        <v>2016</v>
      </c>
      <c r="E27706" s="2" t="s">
        <v>40</v>
      </c>
      <c r="F27706" s="2" t="s">
        <v>1061</v>
      </c>
      <c r="G27706" s="2" t="s">
        <v>64</v>
      </c>
      <c r="H27706" s="1" t="s">
        <v>1052</v>
      </c>
      <c r="I27706" s="8">
        <v>92</v>
      </c>
      <c r="J27706" s="8"/>
      <c r="K27706" s="8">
        <v>55</v>
      </c>
      <c r="L27706" s="8"/>
      <c r="M27706" s="8">
        <v>17</v>
      </c>
      <c r="N27706" s="8">
        <v>20</v>
      </c>
      <c r="O27706" s="8"/>
      <c r="P27706" s="8">
        <v>0</v>
      </c>
    </row>
    <row r="27707" spans="1:17" x14ac:dyDescent="0.25">
      <c r="A27707" s="37">
        <v>42598</v>
      </c>
      <c r="B27707" s="4">
        <f t="shared" si="1302"/>
        <v>34</v>
      </c>
      <c r="C27707" s="4">
        <f t="shared" si="1303"/>
        <v>8</v>
      </c>
      <c r="D27707" s="4">
        <f t="shared" si="1304"/>
        <v>2016</v>
      </c>
      <c r="E27707" s="2" t="s">
        <v>40</v>
      </c>
      <c r="F27707" s="2" t="s">
        <v>1062</v>
      </c>
      <c r="G27707" s="2" t="s">
        <v>1063</v>
      </c>
      <c r="H27707" s="1" t="s">
        <v>1052</v>
      </c>
      <c r="I27707" s="8">
        <v>0</v>
      </c>
      <c r="J27707" s="8"/>
      <c r="K27707" s="8"/>
      <c r="L27707" s="8"/>
      <c r="M27707" s="8"/>
      <c r="N27707" s="8"/>
      <c r="O27707" s="8"/>
      <c r="P27707" s="8">
        <v>0</v>
      </c>
      <c r="Q27707" s="1" t="s">
        <v>1067</v>
      </c>
    </row>
    <row r="27708" spans="1:17" x14ac:dyDescent="0.25">
      <c r="A27708" s="37">
        <v>42598</v>
      </c>
      <c r="B27708" s="4">
        <f t="shared" si="1302"/>
        <v>34</v>
      </c>
      <c r="C27708" s="4">
        <f t="shared" si="1303"/>
        <v>8</v>
      </c>
      <c r="D27708" s="4">
        <f t="shared" si="1304"/>
        <v>2016</v>
      </c>
      <c r="E27708" s="2" t="s">
        <v>65</v>
      </c>
      <c r="F27708" s="2" t="s">
        <v>66</v>
      </c>
      <c r="G27708" s="2"/>
      <c r="H27708" s="1" t="s">
        <v>1052</v>
      </c>
      <c r="I27708" s="8">
        <v>231</v>
      </c>
      <c r="J27708" s="8">
        <v>33</v>
      </c>
      <c r="K27708" s="8">
        <v>55</v>
      </c>
      <c r="L27708" s="8"/>
      <c r="M27708" s="8"/>
      <c r="N27708" s="8">
        <v>143</v>
      </c>
      <c r="O27708" s="8"/>
      <c r="P27708" s="8">
        <v>0</v>
      </c>
    </row>
    <row r="27709" spans="1:17" x14ac:dyDescent="0.25">
      <c r="A27709" s="37">
        <v>42598</v>
      </c>
      <c r="B27709" s="4">
        <f t="shared" si="1302"/>
        <v>34</v>
      </c>
      <c r="C27709" s="4">
        <f t="shared" si="1303"/>
        <v>8</v>
      </c>
      <c r="D27709" s="4">
        <f t="shared" si="1304"/>
        <v>2016</v>
      </c>
      <c r="E27709" s="2" t="s">
        <v>65</v>
      </c>
      <c r="F27709" s="2" t="s">
        <v>68</v>
      </c>
      <c r="G27709" s="2"/>
      <c r="H27709" s="1" t="s">
        <v>1052</v>
      </c>
      <c r="I27709" s="8">
        <v>1</v>
      </c>
      <c r="J27709" s="8"/>
      <c r="K27709" s="8"/>
      <c r="L27709" s="8"/>
      <c r="M27709" s="8"/>
      <c r="N27709" s="8"/>
      <c r="O27709" s="8">
        <v>1</v>
      </c>
      <c r="P27709" s="8">
        <v>0</v>
      </c>
      <c r="Q27709" s="1" t="s">
        <v>1194</v>
      </c>
    </row>
    <row r="27710" spans="1:17" x14ac:dyDescent="0.25">
      <c r="A27710" s="37">
        <v>42598</v>
      </c>
      <c r="B27710" s="4">
        <f t="shared" si="1302"/>
        <v>34</v>
      </c>
      <c r="C27710" s="4">
        <f t="shared" si="1303"/>
        <v>8</v>
      </c>
      <c r="D27710" s="4">
        <f t="shared" si="1304"/>
        <v>2016</v>
      </c>
      <c r="E27710" s="2" t="s">
        <v>65</v>
      </c>
      <c r="F27710" s="2" t="s">
        <v>69</v>
      </c>
      <c r="G27710" s="2"/>
      <c r="H27710" s="1" t="s">
        <v>1052</v>
      </c>
      <c r="I27710" s="8">
        <v>9</v>
      </c>
      <c r="J27710" s="8"/>
      <c r="K27710" s="8"/>
      <c r="L27710" s="8"/>
      <c r="M27710" s="8"/>
      <c r="N27710" s="8"/>
      <c r="O27710" s="8">
        <v>9</v>
      </c>
      <c r="P27710" s="8">
        <v>0</v>
      </c>
      <c r="Q27710" s="1" t="s">
        <v>1348</v>
      </c>
    </row>
    <row r="27711" spans="1:17" x14ac:dyDescent="0.25">
      <c r="A27711" s="37">
        <v>42598</v>
      </c>
      <c r="B27711" s="4">
        <f t="shared" si="1302"/>
        <v>34</v>
      </c>
      <c r="C27711" s="4">
        <f t="shared" si="1303"/>
        <v>8</v>
      </c>
      <c r="D27711" s="4">
        <f t="shared" si="1304"/>
        <v>2016</v>
      </c>
      <c r="E27711" s="2" t="s">
        <v>65</v>
      </c>
      <c r="F27711" s="2" t="s">
        <v>70</v>
      </c>
      <c r="G27711" s="2"/>
      <c r="H27711" s="1" t="s">
        <v>1052</v>
      </c>
      <c r="I27711" s="8">
        <v>244</v>
      </c>
      <c r="J27711" s="8"/>
      <c r="K27711" s="8">
        <v>89</v>
      </c>
      <c r="L27711" s="8"/>
      <c r="M27711" s="8">
        <v>25</v>
      </c>
      <c r="N27711" s="8">
        <v>130</v>
      </c>
      <c r="O27711" s="8"/>
      <c r="P27711" s="8">
        <v>0</v>
      </c>
    </row>
    <row r="27712" spans="1:17" x14ac:dyDescent="0.25">
      <c r="A27712" s="37">
        <v>42598</v>
      </c>
      <c r="B27712" s="4">
        <f t="shared" si="1302"/>
        <v>34</v>
      </c>
      <c r="C27712" s="4">
        <f t="shared" si="1303"/>
        <v>8</v>
      </c>
      <c r="D27712" s="4">
        <f t="shared" si="1304"/>
        <v>2016</v>
      </c>
      <c r="E27712" s="2" t="s">
        <v>71</v>
      </c>
      <c r="F27712" s="2" t="s">
        <v>72</v>
      </c>
      <c r="G27712" s="2"/>
      <c r="H27712" s="1" t="s">
        <v>1052</v>
      </c>
      <c r="I27712" s="8">
        <v>176</v>
      </c>
      <c r="J27712" s="8"/>
      <c r="K27712" s="8">
        <v>74</v>
      </c>
      <c r="L27712" s="8"/>
      <c r="M27712" s="8">
        <v>20</v>
      </c>
      <c r="N27712" s="8">
        <v>82</v>
      </c>
      <c r="O27712" s="8"/>
      <c r="P27712" s="8" t="s">
        <v>1788</v>
      </c>
      <c r="Q27712" s="1" t="s">
        <v>1119</v>
      </c>
    </row>
    <row r="27713" spans="1:17" x14ac:dyDescent="0.25">
      <c r="A27713" s="37">
        <v>42598</v>
      </c>
      <c r="B27713" s="4">
        <f t="shared" si="1302"/>
        <v>34</v>
      </c>
      <c r="C27713" s="4">
        <f t="shared" si="1303"/>
        <v>8</v>
      </c>
      <c r="D27713" s="4">
        <f t="shared" si="1304"/>
        <v>2016</v>
      </c>
      <c r="E27713" s="2" t="s">
        <v>71</v>
      </c>
      <c r="F27713" s="2" t="s">
        <v>74</v>
      </c>
      <c r="G27713" s="2"/>
      <c r="H27713" s="1" t="s">
        <v>1052</v>
      </c>
      <c r="I27713" s="8">
        <v>165</v>
      </c>
      <c r="J27713" s="8">
        <v>43</v>
      </c>
      <c r="K27713" s="8">
        <v>90</v>
      </c>
      <c r="L27713" s="8"/>
      <c r="M27713" s="8"/>
      <c r="N27713" s="8">
        <v>32</v>
      </c>
      <c r="O27713" s="8"/>
      <c r="P27713" s="8" t="s">
        <v>1789</v>
      </c>
      <c r="Q27713" s="1" t="s">
        <v>1172</v>
      </c>
    </row>
    <row r="27714" spans="1:17" x14ac:dyDescent="0.25">
      <c r="A27714" s="37">
        <v>42598</v>
      </c>
      <c r="B27714" s="4">
        <f t="shared" si="1302"/>
        <v>34</v>
      </c>
      <c r="C27714" s="4">
        <f t="shared" si="1303"/>
        <v>8</v>
      </c>
      <c r="D27714" s="4">
        <f t="shared" si="1304"/>
        <v>2016</v>
      </c>
      <c r="E27714" s="2" t="s">
        <v>71</v>
      </c>
      <c r="F27714" s="2" t="s">
        <v>75</v>
      </c>
      <c r="G27714" s="2"/>
      <c r="H27714" s="1" t="s">
        <v>1052</v>
      </c>
      <c r="I27714" s="8">
        <v>82</v>
      </c>
      <c r="J27714" s="8"/>
      <c r="K27714" s="8">
        <v>30</v>
      </c>
      <c r="L27714" s="8"/>
      <c r="M27714" s="8"/>
      <c r="N27714" s="8">
        <v>37</v>
      </c>
      <c r="O27714" s="8">
        <v>15</v>
      </c>
      <c r="P27714" s="8" t="s">
        <v>1790</v>
      </c>
    </row>
    <row r="27715" spans="1:17" x14ac:dyDescent="0.25">
      <c r="A27715" s="37">
        <v>42598</v>
      </c>
      <c r="B27715" s="4">
        <f t="shared" si="1302"/>
        <v>34</v>
      </c>
      <c r="C27715" s="4">
        <f t="shared" si="1303"/>
        <v>8</v>
      </c>
      <c r="D27715" s="4">
        <f t="shared" si="1304"/>
        <v>2016</v>
      </c>
      <c r="E27715" s="2" t="s">
        <v>71</v>
      </c>
      <c r="F27715" s="2" t="s">
        <v>76</v>
      </c>
      <c r="G27715" s="2"/>
      <c r="H27715" s="1" t="s">
        <v>1052</v>
      </c>
      <c r="I27715" s="8">
        <v>90</v>
      </c>
      <c r="J27715" s="8"/>
      <c r="K27715" s="8">
        <v>70</v>
      </c>
      <c r="L27715" s="8"/>
      <c r="M27715" s="8">
        <v>11</v>
      </c>
      <c r="N27715" s="8">
        <v>9</v>
      </c>
      <c r="O27715" s="8"/>
      <c r="P27715" s="8">
        <v>0</v>
      </c>
    </row>
    <row r="27716" spans="1:17" x14ac:dyDescent="0.25">
      <c r="A27716" s="37">
        <v>42598</v>
      </c>
      <c r="B27716" s="4">
        <f t="shared" si="1302"/>
        <v>34</v>
      </c>
      <c r="C27716" s="4">
        <f t="shared" si="1303"/>
        <v>8</v>
      </c>
      <c r="D27716" s="4">
        <f t="shared" si="1304"/>
        <v>2016</v>
      </c>
      <c r="E27716" s="2" t="s">
        <v>71</v>
      </c>
      <c r="F27716" s="2" t="s">
        <v>77</v>
      </c>
      <c r="G27716" s="2"/>
      <c r="H27716" s="1" t="s">
        <v>1052</v>
      </c>
      <c r="I27716" s="8">
        <v>91</v>
      </c>
      <c r="J27716" s="8">
        <v>46</v>
      </c>
      <c r="K27716" s="8">
        <v>45</v>
      </c>
      <c r="L27716" s="8"/>
      <c r="M27716" s="8"/>
      <c r="N27716" s="8"/>
      <c r="O27716" s="8"/>
      <c r="P27716" s="8" t="s">
        <v>1791</v>
      </c>
      <c r="Q27716" s="1" t="s">
        <v>1122</v>
      </c>
    </row>
    <row r="27717" spans="1:17" x14ac:dyDescent="0.25">
      <c r="A27717" s="37">
        <v>42599</v>
      </c>
      <c r="B27717" s="4">
        <f t="shared" si="1302"/>
        <v>34</v>
      </c>
      <c r="C27717" s="4">
        <f t="shared" si="1303"/>
        <v>8</v>
      </c>
      <c r="D27717" s="4">
        <f t="shared" si="1304"/>
        <v>2016</v>
      </c>
      <c r="E27717" s="2" t="s">
        <v>11</v>
      </c>
      <c r="F27717" s="2" t="s">
        <v>12</v>
      </c>
      <c r="G27717" s="2" t="s">
        <v>13</v>
      </c>
      <c r="H27717" s="1" t="s">
        <v>1050</v>
      </c>
      <c r="I27717" s="8">
        <v>495</v>
      </c>
      <c r="J27717" s="8"/>
      <c r="K27717" s="8">
        <v>200</v>
      </c>
      <c r="L27717" s="8"/>
      <c r="M27717" s="8"/>
      <c r="N27717" s="8">
        <v>290</v>
      </c>
      <c r="O27717" s="8">
        <v>5</v>
      </c>
      <c r="P27717" s="8"/>
    </row>
    <row r="27718" spans="1:17" x14ac:dyDescent="0.25">
      <c r="A27718" s="37">
        <v>42599</v>
      </c>
      <c r="B27718" s="4">
        <f t="shared" si="1302"/>
        <v>34</v>
      </c>
      <c r="C27718" s="4">
        <f t="shared" si="1303"/>
        <v>8</v>
      </c>
      <c r="D27718" s="4">
        <f t="shared" si="1304"/>
        <v>2016</v>
      </c>
      <c r="E27718" s="2" t="s">
        <v>11</v>
      </c>
      <c r="F27718" s="2" t="s">
        <v>14</v>
      </c>
      <c r="G27718" s="2" t="s">
        <v>15</v>
      </c>
      <c r="H27718" s="1" t="s">
        <v>1050</v>
      </c>
      <c r="I27718" s="8">
        <v>0</v>
      </c>
      <c r="J27718" s="8"/>
      <c r="K27718" s="8"/>
      <c r="L27718" s="8"/>
      <c r="M27718" s="8"/>
      <c r="N27718" s="8"/>
      <c r="O27718" s="8"/>
      <c r="P27718" s="8"/>
    </row>
    <row r="27719" spans="1:17" x14ac:dyDescent="0.25">
      <c r="A27719" s="37">
        <v>42599</v>
      </c>
      <c r="B27719" s="4">
        <f t="shared" si="1302"/>
        <v>34</v>
      </c>
      <c r="C27719" s="4">
        <f t="shared" si="1303"/>
        <v>8</v>
      </c>
      <c r="D27719" s="4">
        <f t="shared" si="1304"/>
        <v>2016</v>
      </c>
      <c r="E27719" s="2" t="s">
        <v>11</v>
      </c>
      <c r="F27719" s="2" t="s">
        <v>16</v>
      </c>
      <c r="G27719" s="2" t="s">
        <v>15</v>
      </c>
      <c r="H27719" s="1" t="s">
        <v>1050</v>
      </c>
      <c r="I27719" s="8">
        <v>437</v>
      </c>
      <c r="J27719" s="8"/>
      <c r="K27719" s="8">
        <v>57</v>
      </c>
      <c r="L27719" s="8"/>
      <c r="M27719" s="8"/>
      <c r="N27719" s="8">
        <v>380</v>
      </c>
      <c r="O27719" s="8"/>
      <c r="P27719" s="8"/>
    </row>
    <row r="27720" spans="1:17" x14ac:dyDescent="0.25">
      <c r="A27720" s="37">
        <v>42599</v>
      </c>
      <c r="B27720" s="4">
        <f t="shared" si="1302"/>
        <v>34</v>
      </c>
      <c r="C27720" s="4">
        <f t="shared" si="1303"/>
        <v>8</v>
      </c>
      <c r="D27720" s="4">
        <f t="shared" si="1304"/>
        <v>2016</v>
      </c>
      <c r="E27720" s="2" t="s">
        <v>11</v>
      </c>
      <c r="F27720" s="2" t="s">
        <v>17</v>
      </c>
      <c r="G27720" s="2" t="s">
        <v>15</v>
      </c>
      <c r="H27720" s="1" t="s">
        <v>1050</v>
      </c>
      <c r="I27720" s="8">
        <v>358</v>
      </c>
      <c r="J27720" s="8">
        <v>92</v>
      </c>
      <c r="K27720" s="8">
        <v>266</v>
      </c>
      <c r="L27720" s="8"/>
      <c r="M27720" s="8"/>
      <c r="N27720" s="8"/>
      <c r="O27720" s="8"/>
      <c r="P27720" s="8"/>
    </row>
    <row r="27721" spans="1:17" x14ac:dyDescent="0.25">
      <c r="A27721" s="37">
        <v>42599</v>
      </c>
      <c r="B27721" s="4">
        <f t="shared" si="1302"/>
        <v>34</v>
      </c>
      <c r="C27721" s="4">
        <f t="shared" si="1303"/>
        <v>8</v>
      </c>
      <c r="D27721" s="4">
        <f t="shared" si="1304"/>
        <v>2016</v>
      </c>
      <c r="E27721" s="2" t="s">
        <v>11</v>
      </c>
      <c r="F27721" s="2" t="s">
        <v>18</v>
      </c>
      <c r="G27721" s="2" t="s">
        <v>19</v>
      </c>
      <c r="H27721" s="1" t="s">
        <v>1050</v>
      </c>
      <c r="I27721" s="8">
        <v>220</v>
      </c>
      <c r="J27721" s="8"/>
      <c r="K27721" s="8">
        <v>160</v>
      </c>
      <c r="L27721" s="8"/>
      <c r="M27721" s="8"/>
      <c r="N27721" s="8">
        <v>60</v>
      </c>
      <c r="O27721" s="8"/>
      <c r="P27721" s="8"/>
    </row>
    <row r="27722" spans="1:17" x14ac:dyDescent="0.25">
      <c r="A27722" s="37">
        <v>42599</v>
      </c>
      <c r="B27722" s="4">
        <f t="shared" si="1302"/>
        <v>34</v>
      </c>
      <c r="C27722" s="4">
        <f t="shared" si="1303"/>
        <v>8</v>
      </c>
      <c r="D27722" s="4">
        <f t="shared" si="1304"/>
        <v>2016</v>
      </c>
      <c r="E27722" s="2" t="s">
        <v>11</v>
      </c>
      <c r="F27722" s="2" t="s">
        <v>20</v>
      </c>
      <c r="G27722" s="2" t="s">
        <v>19</v>
      </c>
      <c r="H27722" s="1" t="s">
        <v>1050</v>
      </c>
      <c r="I27722" s="8">
        <v>283</v>
      </c>
      <c r="J27722" s="8"/>
      <c r="K27722" s="8">
        <v>206</v>
      </c>
      <c r="L27722" s="8">
        <v>77</v>
      </c>
      <c r="M27722" s="8"/>
      <c r="N27722" s="8"/>
      <c r="O27722" s="8"/>
      <c r="P27722" s="8"/>
    </row>
    <row r="27723" spans="1:17" x14ac:dyDescent="0.25">
      <c r="A27723" s="37">
        <v>42599</v>
      </c>
      <c r="B27723" s="4">
        <f t="shared" si="1302"/>
        <v>34</v>
      </c>
      <c r="C27723" s="4">
        <f t="shared" si="1303"/>
        <v>8</v>
      </c>
      <c r="D27723" s="4">
        <f t="shared" si="1304"/>
        <v>2016</v>
      </c>
      <c r="E27723" s="2" t="s">
        <v>11</v>
      </c>
      <c r="F27723" s="2" t="s">
        <v>21</v>
      </c>
      <c r="G27723" s="2" t="s">
        <v>19</v>
      </c>
      <c r="H27723" s="1" t="s">
        <v>1050</v>
      </c>
      <c r="I27723" s="8">
        <v>110</v>
      </c>
      <c r="J27723" s="8"/>
      <c r="K27723" s="8"/>
      <c r="L27723" s="8"/>
      <c r="M27723" s="8"/>
      <c r="N27723" s="8">
        <v>110</v>
      </c>
      <c r="O27723" s="8"/>
      <c r="P27723" s="8"/>
    </row>
    <row r="27724" spans="1:17" x14ac:dyDescent="0.25">
      <c r="A27724" s="37">
        <v>42599</v>
      </c>
      <c r="B27724" s="4">
        <f t="shared" si="1302"/>
        <v>34</v>
      </c>
      <c r="C27724" s="4">
        <f t="shared" si="1303"/>
        <v>8</v>
      </c>
      <c r="D27724" s="4">
        <f t="shared" si="1304"/>
        <v>2016</v>
      </c>
      <c r="E27724" s="2" t="s">
        <v>11</v>
      </c>
      <c r="F27724" s="2" t="s">
        <v>22</v>
      </c>
      <c r="G27724" s="2" t="s">
        <v>19</v>
      </c>
      <c r="H27724" s="1" t="s">
        <v>1050</v>
      </c>
      <c r="I27724" s="8">
        <v>320</v>
      </c>
      <c r="J27724" s="8">
        <v>25</v>
      </c>
      <c r="K27724" s="8">
        <v>190</v>
      </c>
      <c r="L27724" s="8"/>
      <c r="M27724" s="8"/>
      <c r="N27724" s="8">
        <v>105</v>
      </c>
      <c r="O27724" s="8"/>
      <c r="P27724" s="8"/>
    </row>
    <row r="27725" spans="1:17" x14ac:dyDescent="0.25">
      <c r="A27725" s="37">
        <v>42599</v>
      </c>
      <c r="B27725" s="4">
        <f t="shared" si="1302"/>
        <v>34</v>
      </c>
      <c r="C27725" s="4">
        <f t="shared" si="1303"/>
        <v>8</v>
      </c>
      <c r="D27725" s="4">
        <f t="shared" si="1304"/>
        <v>2016</v>
      </c>
      <c r="E27725" s="2" t="s">
        <v>11</v>
      </c>
      <c r="F27725" s="2" t="s">
        <v>23</v>
      </c>
      <c r="G27725" s="2" t="s">
        <v>19</v>
      </c>
      <c r="H27725" s="1" t="s">
        <v>1050</v>
      </c>
      <c r="I27725" s="8">
        <v>330</v>
      </c>
      <c r="J27725" s="8"/>
      <c r="K27725" s="8">
        <v>190</v>
      </c>
      <c r="L27725" s="8"/>
      <c r="M27725" s="8"/>
      <c r="N27725" s="8">
        <v>140</v>
      </c>
      <c r="O27725" s="8"/>
      <c r="P27725" s="8"/>
    </row>
    <row r="27726" spans="1:17" x14ac:dyDescent="0.25">
      <c r="A27726" s="37">
        <v>42599</v>
      </c>
      <c r="B27726" s="4">
        <f t="shared" si="1302"/>
        <v>34</v>
      </c>
      <c r="C27726" s="4">
        <f t="shared" si="1303"/>
        <v>8</v>
      </c>
      <c r="D27726" s="4">
        <f t="shared" si="1304"/>
        <v>2016</v>
      </c>
      <c r="E27726" s="2" t="s">
        <v>11</v>
      </c>
      <c r="F27726" s="2" t="s">
        <v>24</v>
      </c>
      <c r="G27726" s="2" t="s">
        <v>19</v>
      </c>
      <c r="H27726" s="1" t="s">
        <v>1050</v>
      </c>
      <c r="I27726" s="8">
        <v>565</v>
      </c>
      <c r="J27726" s="8">
        <v>24</v>
      </c>
      <c r="K27726" s="8">
        <v>287</v>
      </c>
      <c r="L27726" s="8"/>
      <c r="M27726" s="8"/>
      <c r="N27726" s="8">
        <v>254</v>
      </c>
      <c r="O27726" s="8"/>
      <c r="P27726" s="8"/>
    </row>
    <row r="27727" spans="1:17" x14ac:dyDescent="0.25">
      <c r="A27727" s="37">
        <v>42599</v>
      </c>
      <c r="B27727" s="4">
        <f t="shared" si="1302"/>
        <v>34</v>
      </c>
      <c r="C27727" s="4">
        <f t="shared" si="1303"/>
        <v>8</v>
      </c>
      <c r="D27727" s="4">
        <f t="shared" si="1304"/>
        <v>2016</v>
      </c>
      <c r="E27727" s="2" t="s">
        <v>11</v>
      </c>
      <c r="F27727" s="2" t="s">
        <v>1401</v>
      </c>
      <c r="G27727" s="2" t="s">
        <v>26</v>
      </c>
      <c r="H27727" s="1" t="s">
        <v>1050</v>
      </c>
      <c r="I27727" s="8">
        <v>560</v>
      </c>
      <c r="J27727" s="8"/>
      <c r="K27727" s="8">
        <v>300</v>
      </c>
      <c r="L27727" s="8"/>
      <c r="M27727" s="8"/>
      <c r="N27727" s="8">
        <v>260</v>
      </c>
      <c r="O27727" s="8"/>
      <c r="P27727" s="8"/>
    </row>
    <row r="27728" spans="1:17" x14ac:dyDescent="0.25">
      <c r="A27728" s="37">
        <v>42599</v>
      </c>
      <c r="B27728" s="4">
        <f t="shared" si="1302"/>
        <v>34</v>
      </c>
      <c r="C27728" s="4">
        <f t="shared" si="1303"/>
        <v>8</v>
      </c>
      <c r="D27728" s="4">
        <f t="shared" si="1304"/>
        <v>2016</v>
      </c>
      <c r="E27728" s="2" t="s">
        <v>11</v>
      </c>
      <c r="F27728" s="2" t="s">
        <v>28</v>
      </c>
      <c r="G27728" s="2" t="s">
        <v>26</v>
      </c>
      <c r="H27728" s="1" t="s">
        <v>1050</v>
      </c>
      <c r="I27728" s="8">
        <v>300</v>
      </c>
      <c r="J27728" s="8"/>
      <c r="K27728" s="8"/>
      <c r="L27728" s="8"/>
      <c r="M27728" s="8"/>
      <c r="N27728" s="8">
        <v>300</v>
      </c>
      <c r="O27728" s="8"/>
      <c r="P27728" s="8"/>
    </row>
    <row r="27729" spans="1:17" x14ac:dyDescent="0.25">
      <c r="A27729" s="37">
        <v>42599</v>
      </c>
      <c r="B27729" s="4">
        <f t="shared" si="1302"/>
        <v>34</v>
      </c>
      <c r="C27729" s="4">
        <f t="shared" si="1303"/>
        <v>8</v>
      </c>
      <c r="D27729" s="4">
        <f t="shared" si="1304"/>
        <v>2016</v>
      </c>
      <c r="E27729" s="2" t="s">
        <v>11</v>
      </c>
      <c r="F27729" s="2" t="s">
        <v>27</v>
      </c>
      <c r="G27729" s="2" t="s">
        <v>26</v>
      </c>
      <c r="H27729" s="1" t="s">
        <v>1050</v>
      </c>
      <c r="I27729" s="8">
        <v>370</v>
      </c>
      <c r="J27729" s="8"/>
      <c r="K27729" s="8">
        <v>220</v>
      </c>
      <c r="L27729" s="8"/>
      <c r="M27729" s="8"/>
      <c r="N27729" s="8">
        <v>150</v>
      </c>
      <c r="O27729" s="8"/>
      <c r="P27729" s="8"/>
    </row>
    <row r="27730" spans="1:17" x14ac:dyDescent="0.25">
      <c r="A27730" s="37">
        <v>42599</v>
      </c>
      <c r="B27730" s="4">
        <f t="shared" si="1302"/>
        <v>34</v>
      </c>
      <c r="C27730" s="4">
        <f t="shared" si="1303"/>
        <v>8</v>
      </c>
      <c r="D27730" s="4">
        <f t="shared" si="1304"/>
        <v>2016</v>
      </c>
      <c r="E27730" s="2" t="s">
        <v>11</v>
      </c>
      <c r="F27730" s="2" t="s">
        <v>29</v>
      </c>
      <c r="G27730" s="2" t="s">
        <v>30</v>
      </c>
      <c r="H27730" s="1" t="s">
        <v>1051</v>
      </c>
      <c r="I27730" s="8">
        <v>31</v>
      </c>
      <c r="J27730" s="8">
        <v>31</v>
      </c>
      <c r="K27730" s="8"/>
      <c r="L27730" s="8"/>
      <c r="M27730" s="8"/>
      <c r="N27730" s="8"/>
      <c r="O27730" s="8"/>
      <c r="P27730" s="8"/>
    </row>
    <row r="27731" spans="1:17" x14ac:dyDescent="0.25">
      <c r="A27731" s="37">
        <v>42599</v>
      </c>
      <c r="B27731" s="4">
        <f t="shared" si="1302"/>
        <v>34</v>
      </c>
      <c r="C27731" s="4">
        <f t="shared" si="1303"/>
        <v>8</v>
      </c>
      <c r="D27731" s="4">
        <f t="shared" si="1304"/>
        <v>2016</v>
      </c>
      <c r="E27731" s="2" t="s">
        <v>11</v>
      </c>
      <c r="F27731" s="2" t="s">
        <v>33</v>
      </c>
      <c r="G27731" s="2" t="s">
        <v>32</v>
      </c>
      <c r="H27731" s="1" t="s">
        <v>1051</v>
      </c>
      <c r="I27731" s="8">
        <v>164</v>
      </c>
      <c r="J27731" s="8"/>
      <c r="K27731" s="8">
        <v>159</v>
      </c>
      <c r="L27731" s="8">
        <v>5</v>
      </c>
      <c r="M27731" s="8"/>
      <c r="N27731" s="8"/>
      <c r="O27731" s="8"/>
      <c r="P27731" s="8"/>
      <c r="Q27731" s="1" t="s">
        <v>1792</v>
      </c>
    </row>
    <row r="27732" spans="1:17" x14ac:dyDescent="0.25">
      <c r="A27732" s="37">
        <v>42599</v>
      </c>
      <c r="B27732" s="4">
        <f t="shared" si="1302"/>
        <v>34</v>
      </c>
      <c r="C27732" s="4">
        <f t="shared" si="1303"/>
        <v>8</v>
      </c>
      <c r="D27732" s="4">
        <f t="shared" si="1304"/>
        <v>2016</v>
      </c>
      <c r="E27732" s="2" t="s">
        <v>11</v>
      </c>
      <c r="F27732" s="2" t="s">
        <v>34</v>
      </c>
      <c r="G27732" s="2" t="s">
        <v>35</v>
      </c>
      <c r="H27732" s="1" t="s">
        <v>1051</v>
      </c>
      <c r="I27732" s="8">
        <v>410</v>
      </c>
      <c r="J27732" s="8">
        <v>60</v>
      </c>
      <c r="K27732" s="8">
        <v>140</v>
      </c>
      <c r="L27732" s="8"/>
      <c r="M27732" s="8">
        <v>60</v>
      </c>
      <c r="N27732" s="8">
        <v>150</v>
      </c>
      <c r="O27732" s="8"/>
      <c r="P27732" s="8"/>
      <c r="Q27732" s="1" t="s">
        <v>1793</v>
      </c>
    </row>
    <row r="27733" spans="1:17" x14ac:dyDescent="0.25">
      <c r="A27733" s="37">
        <v>42599</v>
      </c>
      <c r="B27733" s="4">
        <f t="shared" si="1302"/>
        <v>34</v>
      </c>
      <c r="C27733" s="4">
        <f t="shared" si="1303"/>
        <v>8</v>
      </c>
      <c r="D27733" s="4">
        <f t="shared" si="1304"/>
        <v>2016</v>
      </c>
      <c r="E27733" s="2" t="s">
        <v>11</v>
      </c>
      <c r="F27733" s="2" t="s">
        <v>27</v>
      </c>
      <c r="G27733" s="2" t="s">
        <v>36</v>
      </c>
      <c r="H27733" s="1" t="s">
        <v>1051</v>
      </c>
      <c r="I27733" s="8">
        <v>360</v>
      </c>
      <c r="J27733" s="8"/>
      <c r="K27733" s="8">
        <v>180</v>
      </c>
      <c r="L27733" s="8"/>
      <c r="M27733" s="8"/>
      <c r="N27733" s="8">
        <v>180</v>
      </c>
      <c r="O27733" s="8"/>
      <c r="P27733" s="8"/>
      <c r="Q27733" s="1" t="s">
        <v>1794</v>
      </c>
    </row>
    <row r="27734" spans="1:17" x14ac:dyDescent="0.25">
      <c r="A27734" s="37">
        <v>42599</v>
      </c>
      <c r="B27734" s="4">
        <f t="shared" si="1302"/>
        <v>34</v>
      </c>
      <c r="C27734" s="4">
        <f t="shared" si="1303"/>
        <v>8</v>
      </c>
      <c r="D27734" s="4">
        <f t="shared" si="1304"/>
        <v>2016</v>
      </c>
      <c r="E27734" s="2" t="s">
        <v>11</v>
      </c>
      <c r="F27734" s="2" t="s">
        <v>37</v>
      </c>
      <c r="G27734" s="2" t="s">
        <v>38</v>
      </c>
      <c r="H27734" s="1" t="s">
        <v>1051</v>
      </c>
      <c r="I27734" s="8">
        <v>187</v>
      </c>
      <c r="J27734" s="8"/>
      <c r="K27734" s="8">
        <v>160</v>
      </c>
      <c r="L27734" s="8"/>
      <c r="M27734" s="8">
        <v>2</v>
      </c>
      <c r="N27734" s="8">
        <v>25</v>
      </c>
      <c r="O27734" s="8"/>
      <c r="P27734" s="8"/>
      <c r="Q27734" s="1" t="s">
        <v>1795</v>
      </c>
    </row>
    <row r="27735" spans="1:17" x14ac:dyDescent="0.25">
      <c r="A27735" s="37">
        <v>42599</v>
      </c>
      <c r="B27735" s="4">
        <f t="shared" si="1302"/>
        <v>34</v>
      </c>
      <c r="C27735" s="4">
        <f t="shared" si="1303"/>
        <v>8</v>
      </c>
      <c r="D27735" s="4">
        <f t="shared" si="1304"/>
        <v>2016</v>
      </c>
      <c r="E27735" s="2" t="s">
        <v>40</v>
      </c>
      <c r="F27735" s="2" t="s">
        <v>41</v>
      </c>
      <c r="G27735" s="2" t="s">
        <v>42</v>
      </c>
      <c r="H27735" s="1" t="s">
        <v>1052</v>
      </c>
      <c r="I27735" s="8">
        <v>70</v>
      </c>
      <c r="J27735" s="8">
        <v>70</v>
      </c>
      <c r="K27735" s="8"/>
      <c r="L27735" s="8"/>
      <c r="M27735" s="8"/>
      <c r="N27735" s="8"/>
      <c r="O27735" s="8"/>
      <c r="P27735" s="8"/>
    </row>
    <row r="27736" spans="1:17" x14ac:dyDescent="0.25">
      <c r="A27736" s="37">
        <v>42599</v>
      </c>
      <c r="B27736" s="4">
        <f t="shared" si="1302"/>
        <v>34</v>
      </c>
      <c r="C27736" s="4">
        <f t="shared" si="1303"/>
        <v>8</v>
      </c>
      <c r="D27736" s="4">
        <f t="shared" si="1304"/>
        <v>2016</v>
      </c>
      <c r="E27736" s="2" t="s">
        <v>40</v>
      </c>
      <c r="F27736" s="2" t="s">
        <v>41</v>
      </c>
      <c r="G27736" s="2" t="s">
        <v>43</v>
      </c>
      <c r="H27736" s="1" t="s">
        <v>1052</v>
      </c>
      <c r="I27736" s="8">
        <v>25</v>
      </c>
      <c r="J27736" s="8">
        <v>25</v>
      </c>
      <c r="K27736" s="8"/>
      <c r="L27736" s="8"/>
      <c r="M27736" s="8"/>
      <c r="N27736" s="8"/>
      <c r="O27736" s="8"/>
      <c r="P27736" s="8"/>
    </row>
    <row r="27737" spans="1:17" x14ac:dyDescent="0.25">
      <c r="A27737" s="37">
        <v>42599</v>
      </c>
      <c r="B27737" s="4">
        <f t="shared" si="1302"/>
        <v>34</v>
      </c>
      <c r="C27737" s="4">
        <f t="shared" si="1303"/>
        <v>8</v>
      </c>
      <c r="D27737" s="4">
        <f t="shared" si="1304"/>
        <v>2016</v>
      </c>
      <c r="E27737" s="2" t="s">
        <v>40</v>
      </c>
      <c r="F27737" s="2" t="s">
        <v>44</v>
      </c>
      <c r="G27737" s="2" t="s">
        <v>45</v>
      </c>
      <c r="H27737" s="1" t="s">
        <v>1052</v>
      </c>
      <c r="I27737" s="8">
        <v>6</v>
      </c>
      <c r="J27737" s="8">
        <v>6</v>
      </c>
      <c r="K27737" s="8"/>
      <c r="L27737" s="8"/>
      <c r="M27737" s="8"/>
      <c r="N27737" s="8"/>
      <c r="O27737" s="8"/>
      <c r="P27737" s="8"/>
    </row>
    <row r="27738" spans="1:17" x14ac:dyDescent="0.25">
      <c r="A27738" s="37">
        <v>42599</v>
      </c>
      <c r="B27738" s="4">
        <f t="shared" si="1302"/>
        <v>34</v>
      </c>
      <c r="C27738" s="4">
        <f t="shared" si="1303"/>
        <v>8</v>
      </c>
      <c r="D27738" s="4">
        <f t="shared" si="1304"/>
        <v>2016</v>
      </c>
      <c r="E27738" s="2" t="s">
        <v>40</v>
      </c>
      <c r="F27738" s="2" t="s">
        <v>46</v>
      </c>
      <c r="G27738" s="2" t="s">
        <v>47</v>
      </c>
      <c r="H27738" s="1" t="s">
        <v>1052</v>
      </c>
      <c r="I27738" s="8">
        <v>14</v>
      </c>
      <c r="J27738" s="8">
        <v>14</v>
      </c>
      <c r="K27738" s="8"/>
      <c r="L27738" s="8"/>
      <c r="M27738" s="8"/>
      <c r="N27738" s="8"/>
      <c r="O27738" s="8"/>
      <c r="P27738" s="8"/>
    </row>
    <row r="27739" spans="1:17" x14ac:dyDescent="0.25">
      <c r="A27739" s="37">
        <v>42599</v>
      </c>
      <c r="B27739" s="4">
        <f t="shared" si="1302"/>
        <v>34</v>
      </c>
      <c r="C27739" s="4">
        <f t="shared" si="1303"/>
        <v>8</v>
      </c>
      <c r="D27739" s="4">
        <f t="shared" si="1304"/>
        <v>2016</v>
      </c>
      <c r="E27739" s="2" t="s">
        <v>40</v>
      </c>
      <c r="F27739" s="2" t="s">
        <v>48</v>
      </c>
      <c r="G27739" s="2" t="s">
        <v>49</v>
      </c>
      <c r="H27739" s="1" t="s">
        <v>1052</v>
      </c>
      <c r="I27739" s="8">
        <v>6</v>
      </c>
      <c r="J27739" s="8">
        <v>6</v>
      </c>
      <c r="K27739" s="8"/>
      <c r="L27739" s="8"/>
      <c r="M27739" s="8"/>
      <c r="N27739" s="8"/>
      <c r="O27739" s="8"/>
      <c r="P27739" s="8"/>
    </row>
    <row r="27740" spans="1:17" x14ac:dyDescent="0.25">
      <c r="A27740" s="37">
        <v>42599</v>
      </c>
      <c r="B27740" s="4">
        <f t="shared" si="1302"/>
        <v>34</v>
      </c>
      <c r="C27740" s="4">
        <f t="shared" si="1303"/>
        <v>8</v>
      </c>
      <c r="D27740" s="4">
        <f t="shared" si="1304"/>
        <v>2016</v>
      </c>
      <c r="E27740" s="2" t="s">
        <v>40</v>
      </c>
      <c r="F27740" s="2" t="s">
        <v>48</v>
      </c>
      <c r="G27740" s="2" t="s">
        <v>50</v>
      </c>
      <c r="H27740" s="1" t="s">
        <v>1052</v>
      </c>
      <c r="I27740" s="8">
        <v>0</v>
      </c>
      <c r="J27740" s="8">
        <v>0</v>
      </c>
      <c r="K27740" s="8"/>
      <c r="L27740" s="8"/>
      <c r="M27740" s="8"/>
      <c r="N27740" s="8"/>
      <c r="O27740" s="8"/>
      <c r="P27740" s="8"/>
      <c r="Q27740" s="1" t="s">
        <v>1067</v>
      </c>
    </row>
    <row r="27741" spans="1:17" x14ac:dyDescent="0.25">
      <c r="A27741" s="37">
        <v>42599</v>
      </c>
      <c r="B27741" s="4">
        <f t="shared" si="1302"/>
        <v>34</v>
      </c>
      <c r="C27741" s="4">
        <f t="shared" si="1303"/>
        <v>8</v>
      </c>
      <c r="D27741" s="4">
        <f t="shared" si="1304"/>
        <v>2016</v>
      </c>
      <c r="E27741" s="2" t="s">
        <v>40</v>
      </c>
      <c r="F27741" s="2" t="s">
        <v>48</v>
      </c>
      <c r="G27741" s="2" t="s">
        <v>51</v>
      </c>
      <c r="H27741" s="1" t="s">
        <v>1052</v>
      </c>
      <c r="I27741" s="8">
        <v>11</v>
      </c>
      <c r="J27741" s="8">
        <v>11</v>
      </c>
      <c r="K27741" s="8"/>
      <c r="L27741" s="8"/>
      <c r="M27741" s="8"/>
      <c r="N27741" s="8"/>
      <c r="O27741" s="8"/>
      <c r="P27741" s="8"/>
    </row>
    <row r="27742" spans="1:17" x14ac:dyDescent="0.25">
      <c r="A27742" s="37">
        <v>42599</v>
      </c>
      <c r="B27742" s="4">
        <f t="shared" si="1302"/>
        <v>34</v>
      </c>
      <c r="C27742" s="4">
        <f t="shared" si="1303"/>
        <v>8</v>
      </c>
      <c r="D27742" s="4">
        <f t="shared" si="1304"/>
        <v>2016</v>
      </c>
      <c r="E27742" s="2" t="s">
        <v>40</v>
      </c>
      <c r="F27742" s="2" t="s">
        <v>52</v>
      </c>
      <c r="G27742" s="2" t="s">
        <v>1059</v>
      </c>
      <c r="H27742" s="1" t="s">
        <v>1052</v>
      </c>
      <c r="I27742" s="8">
        <v>13</v>
      </c>
      <c r="J27742" s="8">
        <v>13</v>
      </c>
      <c r="K27742" s="8"/>
      <c r="L27742" s="8"/>
      <c r="M27742" s="8"/>
      <c r="N27742" s="8"/>
      <c r="O27742" s="8"/>
      <c r="P27742" s="8"/>
    </row>
    <row r="27743" spans="1:17" x14ac:dyDescent="0.25">
      <c r="A27743" s="37">
        <v>42599</v>
      </c>
      <c r="B27743" s="4">
        <f t="shared" si="1302"/>
        <v>34</v>
      </c>
      <c r="C27743" s="4">
        <f t="shared" si="1303"/>
        <v>8</v>
      </c>
      <c r="D27743" s="4">
        <f t="shared" si="1304"/>
        <v>2016</v>
      </c>
      <c r="E27743" s="2" t="s">
        <v>40</v>
      </c>
      <c r="F27743" s="2" t="s">
        <v>1401</v>
      </c>
      <c r="G27743" s="2" t="s">
        <v>56</v>
      </c>
      <c r="H27743" s="1" t="s">
        <v>1052</v>
      </c>
      <c r="I27743" s="8">
        <v>40</v>
      </c>
      <c r="J27743" s="8"/>
      <c r="K27743" s="8"/>
      <c r="L27743" s="8"/>
      <c r="M27743" s="8"/>
      <c r="N27743" s="8">
        <v>40</v>
      </c>
      <c r="O27743" s="8"/>
      <c r="P27743" s="8"/>
    </row>
    <row r="27744" spans="1:17" x14ac:dyDescent="0.25">
      <c r="A27744" s="37">
        <v>42599</v>
      </c>
      <c r="B27744" s="4">
        <f t="shared" si="1302"/>
        <v>34</v>
      </c>
      <c r="C27744" s="4">
        <f t="shared" si="1303"/>
        <v>8</v>
      </c>
      <c r="D27744" s="4">
        <f t="shared" si="1304"/>
        <v>2016</v>
      </c>
      <c r="E27744" s="2" t="s">
        <v>40</v>
      </c>
      <c r="F27744" s="2" t="s">
        <v>57</v>
      </c>
      <c r="G27744" s="2" t="s">
        <v>58</v>
      </c>
      <c r="H27744" s="1" t="s">
        <v>1052</v>
      </c>
      <c r="I27744" s="8">
        <v>50</v>
      </c>
      <c r="J27744" s="8"/>
      <c r="K27744" s="8">
        <v>50</v>
      </c>
      <c r="L27744" s="8"/>
      <c r="M27744" s="8"/>
      <c r="N27744" s="8"/>
      <c r="O27744" s="8"/>
      <c r="P27744" s="8"/>
      <c r="Q27744" s="1" t="s">
        <v>1485</v>
      </c>
    </row>
    <row r="27745" spans="1:17" x14ac:dyDescent="0.25">
      <c r="A27745" s="37">
        <v>42599</v>
      </c>
      <c r="B27745" s="4">
        <f t="shared" si="1302"/>
        <v>34</v>
      </c>
      <c r="C27745" s="4">
        <f t="shared" si="1303"/>
        <v>8</v>
      </c>
      <c r="D27745" s="4">
        <f t="shared" si="1304"/>
        <v>2016</v>
      </c>
      <c r="E27745" s="2" t="s">
        <v>40</v>
      </c>
      <c r="F27745" s="2" t="s">
        <v>1060</v>
      </c>
      <c r="G27745" s="2" t="s">
        <v>60</v>
      </c>
      <c r="H27745" s="1" t="s">
        <v>1052</v>
      </c>
      <c r="I27745" s="8">
        <v>20</v>
      </c>
      <c r="J27745" s="8"/>
      <c r="K27745" s="8">
        <v>20</v>
      </c>
      <c r="L27745" s="8"/>
      <c r="M27745" s="8"/>
      <c r="N27745" s="8"/>
      <c r="O27745" s="8"/>
      <c r="P27745" s="8"/>
    </row>
    <row r="27746" spans="1:17" x14ac:dyDescent="0.25">
      <c r="A27746" s="37">
        <v>42599</v>
      </c>
      <c r="B27746" s="4">
        <f t="shared" si="1302"/>
        <v>34</v>
      </c>
      <c r="C27746" s="4">
        <f t="shared" si="1303"/>
        <v>8</v>
      </c>
      <c r="D27746" s="4">
        <f t="shared" si="1304"/>
        <v>2016</v>
      </c>
      <c r="E27746" s="2" t="s">
        <v>40</v>
      </c>
      <c r="F27746" s="2" t="s">
        <v>61</v>
      </c>
      <c r="G27746" s="2" t="s">
        <v>62</v>
      </c>
      <c r="H27746" s="1" t="s">
        <v>1052</v>
      </c>
      <c r="I27746" s="8">
        <v>14</v>
      </c>
      <c r="J27746" s="8"/>
      <c r="K27746" s="8">
        <v>13</v>
      </c>
      <c r="L27746" s="8"/>
      <c r="M27746" s="8"/>
      <c r="N27746" s="8">
        <v>1</v>
      </c>
      <c r="O27746" s="8"/>
      <c r="P27746" s="8"/>
    </row>
    <row r="27747" spans="1:17" x14ac:dyDescent="0.25">
      <c r="A27747" s="37">
        <v>42599</v>
      </c>
      <c r="B27747" s="4">
        <f t="shared" si="1302"/>
        <v>34</v>
      </c>
      <c r="C27747" s="4">
        <f t="shared" si="1303"/>
        <v>8</v>
      </c>
      <c r="D27747" s="4">
        <f t="shared" si="1304"/>
        <v>2016</v>
      </c>
      <c r="E27747" s="2" t="s">
        <v>40</v>
      </c>
      <c r="F27747" s="2" t="s">
        <v>1061</v>
      </c>
      <c r="G27747" s="2" t="s">
        <v>64</v>
      </c>
      <c r="H27747" s="1" t="s">
        <v>1052</v>
      </c>
      <c r="I27747" s="8">
        <v>89</v>
      </c>
      <c r="J27747" s="8"/>
      <c r="K27747" s="8">
        <v>27</v>
      </c>
      <c r="L27747" s="8"/>
      <c r="M27747" s="8">
        <v>40</v>
      </c>
      <c r="N27747" s="8">
        <v>22</v>
      </c>
      <c r="O27747" s="8"/>
      <c r="P27747" s="8"/>
    </row>
    <row r="27748" spans="1:17" x14ac:dyDescent="0.25">
      <c r="A27748" s="37">
        <v>42599</v>
      </c>
      <c r="B27748" s="4">
        <f t="shared" si="1302"/>
        <v>34</v>
      </c>
      <c r="C27748" s="4">
        <f t="shared" si="1303"/>
        <v>8</v>
      </c>
      <c r="D27748" s="4">
        <f t="shared" si="1304"/>
        <v>2016</v>
      </c>
      <c r="E27748" s="2" t="s">
        <v>40</v>
      </c>
      <c r="F27748" s="2" t="s">
        <v>1062</v>
      </c>
      <c r="G27748" s="2" t="s">
        <v>1063</v>
      </c>
      <c r="H27748" s="1" t="s">
        <v>1052</v>
      </c>
      <c r="I27748" s="8">
        <v>0</v>
      </c>
      <c r="J27748" s="8"/>
      <c r="K27748" s="8"/>
      <c r="L27748" s="8"/>
      <c r="M27748" s="8"/>
      <c r="N27748" s="8"/>
      <c r="O27748" s="8"/>
      <c r="P27748" s="8"/>
      <c r="Q27748" s="1" t="s">
        <v>1067</v>
      </c>
    </row>
    <row r="27749" spans="1:17" x14ac:dyDescent="0.25">
      <c r="A27749" s="37">
        <v>42599</v>
      </c>
      <c r="B27749" s="4">
        <f t="shared" si="1302"/>
        <v>34</v>
      </c>
      <c r="C27749" s="4">
        <f t="shared" si="1303"/>
        <v>8</v>
      </c>
      <c r="D27749" s="4">
        <f t="shared" si="1304"/>
        <v>2016</v>
      </c>
      <c r="E27749" s="2" t="s">
        <v>65</v>
      </c>
      <c r="F27749" s="2" t="s">
        <v>66</v>
      </c>
      <c r="G27749" s="2"/>
      <c r="H27749" s="1" t="s">
        <v>1052</v>
      </c>
      <c r="I27749" s="8">
        <v>0</v>
      </c>
      <c r="J27749" s="8"/>
      <c r="K27749" s="8"/>
      <c r="L27749" s="8"/>
      <c r="M27749" s="8"/>
      <c r="N27749" s="8"/>
      <c r="O27749" s="8"/>
      <c r="P27749" s="8"/>
    </row>
    <row r="27750" spans="1:17" x14ac:dyDescent="0.25">
      <c r="A27750" s="37">
        <v>42599</v>
      </c>
      <c r="B27750" s="4">
        <f t="shared" si="1302"/>
        <v>34</v>
      </c>
      <c r="C27750" s="4">
        <f t="shared" si="1303"/>
        <v>8</v>
      </c>
      <c r="D27750" s="4">
        <f t="shared" si="1304"/>
        <v>2016</v>
      </c>
      <c r="E27750" s="2" t="s">
        <v>65</v>
      </c>
      <c r="F27750" s="2" t="s">
        <v>68</v>
      </c>
      <c r="G27750" s="2"/>
      <c r="H27750" s="1" t="s">
        <v>1052</v>
      </c>
      <c r="I27750" s="8">
        <v>0</v>
      </c>
      <c r="J27750" s="8"/>
      <c r="K27750" s="8"/>
      <c r="L27750" s="8"/>
      <c r="M27750" s="8"/>
      <c r="N27750" s="8"/>
      <c r="O27750" s="8"/>
      <c r="P27750" s="8"/>
    </row>
    <row r="27751" spans="1:17" x14ac:dyDescent="0.25">
      <c r="A27751" s="37">
        <v>42599</v>
      </c>
      <c r="B27751" s="4">
        <f t="shared" si="1302"/>
        <v>34</v>
      </c>
      <c r="C27751" s="4">
        <f t="shared" si="1303"/>
        <v>8</v>
      </c>
      <c r="D27751" s="4">
        <f t="shared" si="1304"/>
        <v>2016</v>
      </c>
      <c r="E27751" s="2" t="s">
        <v>65</v>
      </c>
      <c r="F27751" s="2" t="s">
        <v>69</v>
      </c>
      <c r="G27751" s="2"/>
      <c r="H27751" s="1" t="s">
        <v>1052</v>
      </c>
      <c r="I27751" s="8">
        <v>0</v>
      </c>
      <c r="J27751" s="8"/>
      <c r="K27751" s="8"/>
      <c r="L27751" s="8"/>
      <c r="M27751" s="8"/>
      <c r="N27751" s="8"/>
      <c r="O27751" s="8"/>
      <c r="P27751" s="8"/>
    </row>
    <row r="27752" spans="1:17" x14ac:dyDescent="0.25">
      <c r="A27752" s="37">
        <v>42599</v>
      </c>
      <c r="B27752" s="4">
        <f t="shared" si="1302"/>
        <v>34</v>
      </c>
      <c r="C27752" s="4">
        <f t="shared" si="1303"/>
        <v>8</v>
      </c>
      <c r="D27752" s="4">
        <f t="shared" si="1304"/>
        <v>2016</v>
      </c>
      <c r="E27752" s="2" t="s">
        <v>65</v>
      </c>
      <c r="F27752" s="2" t="s">
        <v>70</v>
      </c>
      <c r="G27752" s="2"/>
      <c r="H27752" s="1" t="s">
        <v>1052</v>
      </c>
      <c r="I27752" s="8">
        <v>0</v>
      </c>
      <c r="J27752" s="8"/>
      <c r="K27752" s="8"/>
      <c r="L27752" s="8"/>
      <c r="M27752" s="8"/>
      <c r="N27752" s="8"/>
      <c r="O27752" s="8"/>
      <c r="P27752" s="8"/>
    </row>
    <row r="27753" spans="1:17" x14ac:dyDescent="0.25">
      <c r="A27753" s="37">
        <v>42599</v>
      </c>
      <c r="B27753" s="4">
        <f t="shared" si="1302"/>
        <v>34</v>
      </c>
      <c r="C27753" s="4">
        <f t="shared" si="1303"/>
        <v>8</v>
      </c>
      <c r="D27753" s="4">
        <f t="shared" si="1304"/>
        <v>2016</v>
      </c>
      <c r="E27753" s="2" t="s">
        <v>71</v>
      </c>
      <c r="F27753" s="2" t="s">
        <v>72</v>
      </c>
      <c r="G27753" s="2"/>
      <c r="H27753" s="1" t="s">
        <v>1052</v>
      </c>
      <c r="I27753" s="8">
        <v>125</v>
      </c>
      <c r="J27753" s="8"/>
      <c r="K27753" s="8">
        <v>69</v>
      </c>
      <c r="L27753" s="8"/>
      <c r="M27753" s="8">
        <v>13</v>
      </c>
      <c r="N27753" s="8">
        <v>43</v>
      </c>
      <c r="O27753" s="8"/>
      <c r="P27753" s="8" t="s">
        <v>1796</v>
      </c>
    </row>
    <row r="27754" spans="1:17" x14ac:dyDescent="0.25">
      <c r="A27754" s="37">
        <v>42599</v>
      </c>
      <c r="B27754" s="4">
        <f t="shared" si="1302"/>
        <v>34</v>
      </c>
      <c r="C27754" s="4">
        <f t="shared" si="1303"/>
        <v>8</v>
      </c>
      <c r="D27754" s="4">
        <f t="shared" si="1304"/>
        <v>2016</v>
      </c>
      <c r="E27754" s="2" t="s">
        <v>71</v>
      </c>
      <c r="F27754" s="2" t="s">
        <v>74</v>
      </c>
      <c r="G27754" s="2"/>
      <c r="H27754" s="1" t="s">
        <v>1052</v>
      </c>
      <c r="I27754" s="8">
        <v>122</v>
      </c>
      <c r="J27754" s="8">
        <v>34</v>
      </c>
      <c r="K27754" s="8">
        <v>53</v>
      </c>
      <c r="L27754" s="8"/>
      <c r="M27754" s="8"/>
      <c r="N27754" s="8">
        <v>35</v>
      </c>
      <c r="O27754" s="8"/>
      <c r="P27754" s="8">
        <v>0</v>
      </c>
      <c r="Q27754" s="1" t="s">
        <v>1074</v>
      </c>
    </row>
    <row r="27755" spans="1:17" x14ac:dyDescent="0.25">
      <c r="A27755" s="37">
        <v>42599</v>
      </c>
      <c r="B27755" s="4">
        <f t="shared" si="1302"/>
        <v>34</v>
      </c>
      <c r="C27755" s="4">
        <f t="shared" si="1303"/>
        <v>8</v>
      </c>
      <c r="D27755" s="4">
        <f t="shared" si="1304"/>
        <v>2016</v>
      </c>
      <c r="E27755" s="2" t="s">
        <v>71</v>
      </c>
      <c r="F27755" s="2" t="s">
        <v>75</v>
      </c>
      <c r="G27755" s="2"/>
      <c r="H27755" s="1" t="s">
        <v>1052</v>
      </c>
      <c r="I27755" s="8">
        <v>178</v>
      </c>
      <c r="J27755" s="8"/>
      <c r="K27755" s="8">
        <v>37</v>
      </c>
      <c r="L27755" s="8"/>
      <c r="M27755" s="8">
        <v>55</v>
      </c>
      <c r="N27755" s="8">
        <v>57</v>
      </c>
      <c r="O27755" s="8">
        <v>29</v>
      </c>
      <c r="P27755" s="8" t="s">
        <v>1797</v>
      </c>
    </row>
    <row r="27756" spans="1:17" x14ac:dyDescent="0.25">
      <c r="A27756" s="37">
        <v>42599</v>
      </c>
      <c r="B27756" s="4">
        <f t="shared" si="1302"/>
        <v>34</v>
      </c>
      <c r="C27756" s="4">
        <f t="shared" si="1303"/>
        <v>8</v>
      </c>
      <c r="D27756" s="4">
        <f t="shared" si="1304"/>
        <v>2016</v>
      </c>
      <c r="E27756" s="2" t="s">
        <v>71</v>
      </c>
      <c r="F27756" s="2" t="s">
        <v>76</v>
      </c>
      <c r="G27756" s="2"/>
      <c r="H27756" s="1" t="s">
        <v>1052</v>
      </c>
      <c r="I27756" s="8">
        <v>94</v>
      </c>
      <c r="J27756" s="8">
        <v>15</v>
      </c>
      <c r="K27756" s="8">
        <v>68</v>
      </c>
      <c r="L27756" s="8"/>
      <c r="M27756" s="8">
        <v>11</v>
      </c>
      <c r="N27756" s="8"/>
      <c r="O27756" s="8"/>
      <c r="P27756" s="8">
        <v>0</v>
      </c>
      <c r="Q27756" s="1" t="s">
        <v>1798</v>
      </c>
    </row>
    <row r="27757" spans="1:17" x14ac:dyDescent="0.25">
      <c r="A27757" s="37">
        <v>42599</v>
      </c>
      <c r="B27757" s="4">
        <f t="shared" si="1302"/>
        <v>34</v>
      </c>
      <c r="C27757" s="4">
        <f t="shared" si="1303"/>
        <v>8</v>
      </c>
      <c r="D27757" s="4">
        <f t="shared" si="1304"/>
        <v>2016</v>
      </c>
      <c r="E27757" s="2" t="s">
        <v>71</v>
      </c>
      <c r="F27757" s="2" t="s">
        <v>77</v>
      </c>
      <c r="G27757" s="2"/>
      <c r="H27757" s="1" t="s">
        <v>1052</v>
      </c>
      <c r="I27757" s="8">
        <v>95</v>
      </c>
      <c r="J27757" s="8">
        <v>48</v>
      </c>
      <c r="K27757" s="8">
        <v>47</v>
      </c>
      <c r="L27757" s="8"/>
      <c r="M27757" s="8"/>
      <c r="N27757" s="8"/>
      <c r="O27757" s="8"/>
      <c r="P27757" s="8" t="s">
        <v>1799</v>
      </c>
      <c r="Q27757" s="1" t="s">
        <v>1139</v>
      </c>
    </row>
    <row r="27758" spans="1:17" x14ac:dyDescent="0.25">
      <c r="A27758" s="37">
        <v>42600</v>
      </c>
      <c r="B27758" s="4">
        <f t="shared" ref="B27758:B27821" si="1305">WEEKNUM(A27758)</f>
        <v>34</v>
      </c>
      <c r="C27758" s="4">
        <f t="shared" ref="C27758:C27821" si="1306">MONTH(A27758)</f>
        <v>8</v>
      </c>
      <c r="D27758" s="4">
        <f t="shared" ref="D27758:D27821" si="1307">YEAR(A27758)</f>
        <v>2016</v>
      </c>
      <c r="E27758" s="2" t="s">
        <v>11</v>
      </c>
      <c r="F27758" s="2" t="s">
        <v>12</v>
      </c>
      <c r="G27758" s="2" t="s">
        <v>13</v>
      </c>
      <c r="H27758" s="1" t="s">
        <v>1050</v>
      </c>
      <c r="I27758" s="8">
        <v>503</v>
      </c>
      <c r="J27758" s="8"/>
      <c r="K27758" s="8">
        <v>200</v>
      </c>
      <c r="L27758" s="8"/>
      <c r="M27758" s="8"/>
      <c r="N27758" s="8">
        <v>290</v>
      </c>
      <c r="O27758" s="8">
        <v>13</v>
      </c>
      <c r="P27758" s="8">
        <v>0</v>
      </c>
    </row>
    <row r="27759" spans="1:17" x14ac:dyDescent="0.25">
      <c r="A27759" s="37">
        <v>42600</v>
      </c>
      <c r="B27759" s="4">
        <f t="shared" si="1305"/>
        <v>34</v>
      </c>
      <c r="C27759" s="4">
        <f t="shared" si="1306"/>
        <v>8</v>
      </c>
      <c r="D27759" s="4">
        <f t="shared" si="1307"/>
        <v>2016</v>
      </c>
      <c r="E27759" s="2" t="s">
        <v>11</v>
      </c>
      <c r="F27759" s="2" t="s">
        <v>14</v>
      </c>
      <c r="G27759" s="2" t="s">
        <v>15</v>
      </c>
      <c r="H27759" s="1" t="s">
        <v>1050</v>
      </c>
      <c r="I27759" s="8">
        <v>0</v>
      </c>
      <c r="J27759" s="8"/>
      <c r="K27759" s="8"/>
      <c r="L27759" s="8"/>
      <c r="M27759" s="8"/>
      <c r="N27759" s="8"/>
      <c r="O27759" s="8"/>
      <c r="P27759" s="8">
        <v>0</v>
      </c>
    </row>
    <row r="27760" spans="1:17" x14ac:dyDescent="0.25">
      <c r="A27760" s="37">
        <v>42600</v>
      </c>
      <c r="B27760" s="4">
        <f t="shared" si="1305"/>
        <v>34</v>
      </c>
      <c r="C27760" s="4">
        <f t="shared" si="1306"/>
        <v>8</v>
      </c>
      <c r="D27760" s="4">
        <f t="shared" si="1307"/>
        <v>2016</v>
      </c>
      <c r="E27760" s="2" t="s">
        <v>11</v>
      </c>
      <c r="F27760" s="2" t="s">
        <v>16</v>
      </c>
      <c r="G27760" s="2" t="s">
        <v>15</v>
      </c>
      <c r="H27760" s="1" t="s">
        <v>1050</v>
      </c>
      <c r="I27760" s="8">
        <v>480</v>
      </c>
      <c r="J27760" s="8"/>
      <c r="K27760" s="8"/>
      <c r="L27760" s="8"/>
      <c r="M27760" s="8"/>
      <c r="N27760" s="8">
        <v>480</v>
      </c>
      <c r="O27760" s="8"/>
      <c r="P27760" s="8">
        <v>0</v>
      </c>
    </row>
    <row r="27761" spans="1:17" x14ac:dyDescent="0.25">
      <c r="A27761" s="37">
        <v>42600</v>
      </c>
      <c r="B27761" s="4">
        <f t="shared" si="1305"/>
        <v>34</v>
      </c>
      <c r="C27761" s="4">
        <f t="shared" si="1306"/>
        <v>8</v>
      </c>
      <c r="D27761" s="4">
        <f t="shared" si="1307"/>
        <v>2016</v>
      </c>
      <c r="E27761" s="2" t="s">
        <v>11</v>
      </c>
      <c r="F27761" s="2" t="s">
        <v>17</v>
      </c>
      <c r="G27761" s="2" t="s">
        <v>15</v>
      </c>
      <c r="H27761" s="1" t="s">
        <v>1050</v>
      </c>
      <c r="I27761" s="8">
        <v>363</v>
      </c>
      <c r="J27761" s="8">
        <v>82</v>
      </c>
      <c r="K27761" s="8">
        <v>281</v>
      </c>
      <c r="L27761" s="8"/>
      <c r="M27761" s="8"/>
      <c r="N27761" s="8"/>
      <c r="O27761" s="8"/>
      <c r="P27761" s="8" t="s">
        <v>1672</v>
      </c>
    </row>
    <row r="27762" spans="1:17" x14ac:dyDescent="0.25">
      <c r="A27762" s="37">
        <v>42600</v>
      </c>
      <c r="B27762" s="4">
        <f t="shared" si="1305"/>
        <v>34</v>
      </c>
      <c r="C27762" s="4">
        <f t="shared" si="1306"/>
        <v>8</v>
      </c>
      <c r="D27762" s="4">
        <f t="shared" si="1307"/>
        <v>2016</v>
      </c>
      <c r="E27762" s="2" t="s">
        <v>11</v>
      </c>
      <c r="F27762" s="2" t="s">
        <v>18</v>
      </c>
      <c r="G27762" s="2" t="s">
        <v>19</v>
      </c>
      <c r="H27762" s="1" t="s">
        <v>1050</v>
      </c>
      <c r="I27762" s="8">
        <v>320</v>
      </c>
      <c r="J27762" s="8"/>
      <c r="K27762" s="8">
        <v>200</v>
      </c>
      <c r="L27762" s="8"/>
      <c r="M27762" s="8"/>
      <c r="N27762" s="8">
        <v>120</v>
      </c>
      <c r="O27762" s="8"/>
      <c r="P27762" s="8">
        <v>0</v>
      </c>
    </row>
    <row r="27763" spans="1:17" x14ac:dyDescent="0.25">
      <c r="A27763" s="37">
        <v>42600</v>
      </c>
      <c r="B27763" s="4">
        <f t="shared" si="1305"/>
        <v>34</v>
      </c>
      <c r="C27763" s="4">
        <f t="shared" si="1306"/>
        <v>8</v>
      </c>
      <c r="D27763" s="4">
        <f t="shared" si="1307"/>
        <v>2016</v>
      </c>
      <c r="E27763" s="2" t="s">
        <v>11</v>
      </c>
      <c r="F27763" s="2" t="s">
        <v>20</v>
      </c>
      <c r="G27763" s="2" t="s">
        <v>19</v>
      </c>
      <c r="H27763" s="1" t="s">
        <v>1050</v>
      </c>
      <c r="I27763" s="8">
        <v>196</v>
      </c>
      <c r="J27763" s="8"/>
      <c r="K27763" s="8">
        <v>154</v>
      </c>
      <c r="L27763" s="8">
        <v>42</v>
      </c>
      <c r="M27763" s="8"/>
      <c r="N27763" s="8"/>
      <c r="O27763" s="8"/>
      <c r="P27763" s="8">
        <v>0</v>
      </c>
      <c r="Q27763" s="1" t="s">
        <v>1800</v>
      </c>
    </row>
    <row r="27764" spans="1:17" x14ac:dyDescent="0.25">
      <c r="A27764" s="37">
        <v>42600</v>
      </c>
      <c r="B27764" s="4">
        <f t="shared" si="1305"/>
        <v>34</v>
      </c>
      <c r="C27764" s="4">
        <f t="shared" si="1306"/>
        <v>8</v>
      </c>
      <c r="D27764" s="4">
        <f t="shared" si="1307"/>
        <v>2016</v>
      </c>
      <c r="E27764" s="2" t="s">
        <v>11</v>
      </c>
      <c r="F27764" s="2" t="s">
        <v>21</v>
      </c>
      <c r="G27764" s="2" t="s">
        <v>19</v>
      </c>
      <c r="H27764" s="1" t="s">
        <v>1050</v>
      </c>
      <c r="I27764" s="8">
        <v>120</v>
      </c>
      <c r="J27764" s="8"/>
      <c r="K27764" s="8"/>
      <c r="L27764" s="8"/>
      <c r="M27764" s="8"/>
      <c r="N27764" s="8">
        <v>120</v>
      </c>
      <c r="O27764" s="8"/>
      <c r="P27764" s="8">
        <v>0</v>
      </c>
    </row>
    <row r="27765" spans="1:17" x14ac:dyDescent="0.25">
      <c r="A27765" s="37">
        <v>42600</v>
      </c>
      <c r="B27765" s="4">
        <f t="shared" si="1305"/>
        <v>34</v>
      </c>
      <c r="C27765" s="4">
        <f t="shared" si="1306"/>
        <v>8</v>
      </c>
      <c r="D27765" s="4">
        <f t="shared" si="1307"/>
        <v>2016</v>
      </c>
      <c r="E27765" s="2" t="s">
        <v>11</v>
      </c>
      <c r="F27765" s="2" t="s">
        <v>22</v>
      </c>
      <c r="G27765" s="2" t="s">
        <v>19</v>
      </c>
      <c r="H27765" s="1" t="s">
        <v>1050</v>
      </c>
      <c r="I27765" s="8">
        <v>410</v>
      </c>
      <c r="J27765" s="8">
        <v>20</v>
      </c>
      <c r="K27765" s="8">
        <v>265</v>
      </c>
      <c r="L27765" s="8"/>
      <c r="M27765" s="8"/>
      <c r="N27765" s="8">
        <v>125</v>
      </c>
      <c r="O27765" s="8"/>
      <c r="P27765" s="8">
        <v>0</v>
      </c>
    </row>
    <row r="27766" spans="1:17" x14ac:dyDescent="0.25">
      <c r="A27766" s="37">
        <v>42600</v>
      </c>
      <c r="B27766" s="4">
        <f t="shared" si="1305"/>
        <v>34</v>
      </c>
      <c r="C27766" s="4">
        <f t="shared" si="1306"/>
        <v>8</v>
      </c>
      <c r="D27766" s="4">
        <f t="shared" si="1307"/>
        <v>2016</v>
      </c>
      <c r="E27766" s="2" t="s">
        <v>11</v>
      </c>
      <c r="F27766" s="2" t="s">
        <v>23</v>
      </c>
      <c r="G27766" s="2" t="s">
        <v>19</v>
      </c>
      <c r="H27766" s="1" t="s">
        <v>1050</v>
      </c>
      <c r="I27766" s="8">
        <v>320</v>
      </c>
      <c r="J27766" s="8"/>
      <c r="K27766" s="8">
        <v>170</v>
      </c>
      <c r="L27766" s="8"/>
      <c r="M27766" s="8"/>
      <c r="N27766" s="8">
        <v>150</v>
      </c>
      <c r="O27766" s="8"/>
      <c r="P27766" s="8">
        <v>0</v>
      </c>
    </row>
    <row r="27767" spans="1:17" x14ac:dyDescent="0.25">
      <c r="A27767" s="37">
        <v>42600</v>
      </c>
      <c r="B27767" s="4">
        <f t="shared" si="1305"/>
        <v>34</v>
      </c>
      <c r="C27767" s="4">
        <f t="shared" si="1306"/>
        <v>8</v>
      </c>
      <c r="D27767" s="4">
        <f t="shared" si="1307"/>
        <v>2016</v>
      </c>
      <c r="E27767" s="2" t="s">
        <v>11</v>
      </c>
      <c r="F27767" s="2" t="s">
        <v>24</v>
      </c>
      <c r="G27767" s="2" t="s">
        <v>19</v>
      </c>
      <c r="H27767" s="1" t="s">
        <v>1050</v>
      </c>
      <c r="I27767" s="8">
        <v>526</v>
      </c>
      <c r="J27767" s="8">
        <v>5</v>
      </c>
      <c r="K27767" s="8">
        <v>361</v>
      </c>
      <c r="L27767" s="8"/>
      <c r="M27767" s="8"/>
      <c r="N27767" s="8">
        <v>160</v>
      </c>
      <c r="O27767" s="8"/>
      <c r="P27767" s="8">
        <v>0</v>
      </c>
    </row>
    <row r="27768" spans="1:17" x14ac:dyDescent="0.25">
      <c r="A27768" s="37">
        <v>42600</v>
      </c>
      <c r="B27768" s="4">
        <f t="shared" si="1305"/>
        <v>34</v>
      </c>
      <c r="C27768" s="4">
        <f t="shared" si="1306"/>
        <v>8</v>
      </c>
      <c r="D27768" s="4">
        <f t="shared" si="1307"/>
        <v>2016</v>
      </c>
      <c r="E27768" s="2" t="s">
        <v>11</v>
      </c>
      <c r="F27768" s="2" t="s">
        <v>1401</v>
      </c>
      <c r="G27768" s="2" t="s">
        <v>26</v>
      </c>
      <c r="H27768" s="1" t="s">
        <v>1050</v>
      </c>
      <c r="I27768" s="8">
        <v>454</v>
      </c>
      <c r="J27768" s="8"/>
      <c r="K27768" s="8">
        <v>231</v>
      </c>
      <c r="L27768" s="8"/>
      <c r="M27768" s="8"/>
      <c r="N27768" s="8">
        <v>223</v>
      </c>
      <c r="O27768" s="8"/>
      <c r="P27768" s="8">
        <v>0</v>
      </c>
    </row>
    <row r="27769" spans="1:17" x14ac:dyDescent="0.25">
      <c r="A27769" s="37">
        <v>42600</v>
      </c>
      <c r="B27769" s="4">
        <f t="shared" si="1305"/>
        <v>34</v>
      </c>
      <c r="C27769" s="4">
        <f t="shared" si="1306"/>
        <v>8</v>
      </c>
      <c r="D27769" s="4">
        <f t="shared" si="1307"/>
        <v>2016</v>
      </c>
      <c r="E27769" s="2" t="s">
        <v>11</v>
      </c>
      <c r="F27769" s="2" t="s">
        <v>28</v>
      </c>
      <c r="G27769" s="2" t="s">
        <v>26</v>
      </c>
      <c r="H27769" s="1" t="s">
        <v>1050</v>
      </c>
      <c r="I27769" s="8">
        <v>400</v>
      </c>
      <c r="J27769" s="8"/>
      <c r="K27769" s="8"/>
      <c r="L27769" s="8"/>
      <c r="M27769" s="8"/>
      <c r="N27769" s="8">
        <v>400</v>
      </c>
      <c r="O27769" s="8"/>
      <c r="P27769" s="8">
        <v>0</v>
      </c>
    </row>
    <row r="27770" spans="1:17" x14ac:dyDescent="0.25">
      <c r="A27770" s="37">
        <v>42600</v>
      </c>
      <c r="B27770" s="4">
        <f t="shared" si="1305"/>
        <v>34</v>
      </c>
      <c r="C27770" s="4">
        <f t="shared" si="1306"/>
        <v>8</v>
      </c>
      <c r="D27770" s="4">
        <f t="shared" si="1307"/>
        <v>2016</v>
      </c>
      <c r="E27770" s="2" t="s">
        <v>11</v>
      </c>
      <c r="F27770" s="2" t="s">
        <v>27</v>
      </c>
      <c r="G27770" s="2" t="s">
        <v>26</v>
      </c>
      <c r="H27770" s="1" t="s">
        <v>1050</v>
      </c>
      <c r="I27770" s="8">
        <v>300</v>
      </c>
      <c r="J27770" s="8"/>
      <c r="K27770" s="8">
        <v>180</v>
      </c>
      <c r="L27770" s="8"/>
      <c r="M27770" s="8"/>
      <c r="N27770" s="8">
        <v>120</v>
      </c>
      <c r="O27770" s="8"/>
      <c r="P27770" s="8">
        <v>0</v>
      </c>
    </row>
    <row r="27771" spans="1:17" x14ac:dyDescent="0.25">
      <c r="A27771" s="37">
        <v>42600</v>
      </c>
      <c r="B27771" s="4">
        <f t="shared" si="1305"/>
        <v>34</v>
      </c>
      <c r="C27771" s="4">
        <f t="shared" si="1306"/>
        <v>8</v>
      </c>
      <c r="D27771" s="4">
        <f t="shared" si="1307"/>
        <v>2016</v>
      </c>
      <c r="E27771" s="2" t="s">
        <v>11</v>
      </c>
      <c r="F27771" s="2" t="s">
        <v>29</v>
      </c>
      <c r="G27771" s="2" t="s">
        <v>30</v>
      </c>
      <c r="H27771" s="1" t="s">
        <v>1051</v>
      </c>
      <c r="I27771" s="8">
        <v>29</v>
      </c>
      <c r="J27771" s="8">
        <v>29</v>
      </c>
      <c r="K27771" s="8"/>
      <c r="L27771" s="8"/>
      <c r="M27771" s="8"/>
      <c r="N27771" s="8"/>
      <c r="O27771" s="8"/>
      <c r="P27771" s="8">
        <v>0</v>
      </c>
    </row>
    <row r="27772" spans="1:17" x14ac:dyDescent="0.25">
      <c r="A27772" s="37">
        <v>42600</v>
      </c>
      <c r="B27772" s="4">
        <f t="shared" si="1305"/>
        <v>34</v>
      </c>
      <c r="C27772" s="4">
        <f t="shared" si="1306"/>
        <v>8</v>
      </c>
      <c r="D27772" s="4">
        <f t="shared" si="1307"/>
        <v>2016</v>
      </c>
      <c r="E27772" s="2" t="s">
        <v>11</v>
      </c>
      <c r="F27772" s="2" t="s">
        <v>33</v>
      </c>
      <c r="G27772" s="2" t="s">
        <v>32</v>
      </c>
      <c r="H27772" s="1" t="s">
        <v>1051</v>
      </c>
      <c r="I27772" s="8">
        <v>250</v>
      </c>
      <c r="J27772" s="8"/>
      <c r="K27772" s="8">
        <v>220</v>
      </c>
      <c r="L27772" s="8">
        <v>27</v>
      </c>
      <c r="M27772" s="8"/>
      <c r="N27772" s="8">
        <v>3</v>
      </c>
      <c r="O27772" s="8"/>
      <c r="P27772" s="8">
        <v>0</v>
      </c>
      <c r="Q27772" s="1" t="s">
        <v>1801</v>
      </c>
    </row>
    <row r="27773" spans="1:17" x14ac:dyDescent="0.25">
      <c r="A27773" s="37">
        <v>42600</v>
      </c>
      <c r="B27773" s="4">
        <f t="shared" si="1305"/>
        <v>34</v>
      </c>
      <c r="C27773" s="4">
        <f t="shared" si="1306"/>
        <v>8</v>
      </c>
      <c r="D27773" s="4">
        <f t="shared" si="1307"/>
        <v>2016</v>
      </c>
      <c r="E27773" s="2" t="s">
        <v>11</v>
      </c>
      <c r="F27773" s="2" t="s">
        <v>34</v>
      </c>
      <c r="G27773" s="2" t="s">
        <v>35</v>
      </c>
      <c r="H27773" s="1" t="s">
        <v>1051</v>
      </c>
      <c r="I27773" s="8">
        <v>565</v>
      </c>
      <c r="J27773" s="8">
        <v>70</v>
      </c>
      <c r="K27773" s="8">
        <v>215</v>
      </c>
      <c r="L27773" s="8"/>
      <c r="M27773" s="8">
        <v>80</v>
      </c>
      <c r="N27773" s="8">
        <v>200</v>
      </c>
      <c r="O27773" s="8"/>
      <c r="P27773" s="8" t="s">
        <v>1673</v>
      </c>
      <c r="Q27773" s="1" t="s">
        <v>1802</v>
      </c>
    </row>
    <row r="27774" spans="1:17" x14ac:dyDescent="0.25">
      <c r="A27774" s="37">
        <v>42600</v>
      </c>
      <c r="B27774" s="4">
        <f t="shared" si="1305"/>
        <v>34</v>
      </c>
      <c r="C27774" s="4">
        <f t="shared" si="1306"/>
        <v>8</v>
      </c>
      <c r="D27774" s="4">
        <f t="shared" si="1307"/>
        <v>2016</v>
      </c>
      <c r="E27774" s="2" t="s">
        <v>11</v>
      </c>
      <c r="F27774" s="2" t="s">
        <v>27</v>
      </c>
      <c r="G27774" s="2" t="s">
        <v>36</v>
      </c>
      <c r="H27774" s="1" t="s">
        <v>1051</v>
      </c>
      <c r="I27774" s="8">
        <v>530</v>
      </c>
      <c r="J27774" s="8"/>
      <c r="K27774" s="8">
        <v>220</v>
      </c>
      <c r="L27774" s="8"/>
      <c r="M27774" s="8"/>
      <c r="N27774" s="8">
        <v>310</v>
      </c>
      <c r="O27774" s="8"/>
      <c r="P27774" s="8">
        <v>0</v>
      </c>
      <c r="Q27774" s="1" t="s">
        <v>1803</v>
      </c>
    </row>
    <row r="27775" spans="1:17" x14ac:dyDescent="0.25">
      <c r="A27775" s="37">
        <v>42600</v>
      </c>
      <c r="B27775" s="4">
        <f t="shared" si="1305"/>
        <v>34</v>
      </c>
      <c r="C27775" s="4">
        <f t="shared" si="1306"/>
        <v>8</v>
      </c>
      <c r="D27775" s="4">
        <f t="shared" si="1307"/>
        <v>2016</v>
      </c>
      <c r="E27775" s="2" t="s">
        <v>11</v>
      </c>
      <c r="F27775" s="2" t="s">
        <v>37</v>
      </c>
      <c r="G27775" s="2" t="s">
        <v>38</v>
      </c>
      <c r="H27775" s="1" t="s">
        <v>1051</v>
      </c>
      <c r="I27775" s="8">
        <v>341</v>
      </c>
      <c r="J27775" s="8"/>
      <c r="K27775" s="8">
        <v>230</v>
      </c>
      <c r="L27775" s="8"/>
      <c r="M27775" s="8">
        <v>31</v>
      </c>
      <c r="N27775" s="8">
        <v>80</v>
      </c>
      <c r="O27775" s="8"/>
      <c r="P27775" s="8">
        <v>0</v>
      </c>
      <c r="Q27775" s="1" t="s">
        <v>1804</v>
      </c>
    </row>
    <row r="27776" spans="1:17" x14ac:dyDescent="0.25">
      <c r="A27776" s="37">
        <v>42600</v>
      </c>
      <c r="B27776" s="4">
        <f t="shared" si="1305"/>
        <v>34</v>
      </c>
      <c r="C27776" s="4">
        <f t="shared" si="1306"/>
        <v>8</v>
      </c>
      <c r="D27776" s="4">
        <f t="shared" si="1307"/>
        <v>2016</v>
      </c>
      <c r="E27776" s="2" t="s">
        <v>40</v>
      </c>
      <c r="F27776" s="2" t="s">
        <v>41</v>
      </c>
      <c r="G27776" s="2" t="s">
        <v>42</v>
      </c>
      <c r="H27776" s="1" t="s">
        <v>1052</v>
      </c>
      <c r="I27776" s="8">
        <v>53</v>
      </c>
      <c r="J27776" s="8">
        <v>53</v>
      </c>
      <c r="K27776" s="8"/>
      <c r="L27776" s="8"/>
      <c r="M27776" s="8"/>
      <c r="N27776" s="8"/>
      <c r="O27776" s="8"/>
      <c r="P27776" s="8">
        <v>0</v>
      </c>
      <c r="Q27776" s="1" t="s">
        <v>1224</v>
      </c>
    </row>
    <row r="27777" spans="1:17" x14ac:dyDescent="0.25">
      <c r="A27777" s="37">
        <v>42600</v>
      </c>
      <c r="B27777" s="4">
        <f t="shared" si="1305"/>
        <v>34</v>
      </c>
      <c r="C27777" s="4">
        <f t="shared" si="1306"/>
        <v>8</v>
      </c>
      <c r="D27777" s="4">
        <f t="shared" si="1307"/>
        <v>2016</v>
      </c>
      <c r="E27777" s="2" t="s">
        <v>40</v>
      </c>
      <c r="F27777" s="2" t="s">
        <v>41</v>
      </c>
      <c r="G27777" s="2" t="s">
        <v>43</v>
      </c>
      <c r="H27777" s="1" t="s">
        <v>1052</v>
      </c>
      <c r="I27777" s="8">
        <v>30</v>
      </c>
      <c r="J27777" s="8">
        <v>30</v>
      </c>
      <c r="K27777" s="8"/>
      <c r="L27777" s="8"/>
      <c r="M27777" s="8"/>
      <c r="N27777" s="8"/>
      <c r="O27777" s="8"/>
      <c r="P27777" s="8">
        <v>0</v>
      </c>
    </row>
    <row r="27778" spans="1:17" x14ac:dyDescent="0.25">
      <c r="A27778" s="37">
        <v>42600</v>
      </c>
      <c r="B27778" s="4">
        <f t="shared" si="1305"/>
        <v>34</v>
      </c>
      <c r="C27778" s="4">
        <f t="shared" si="1306"/>
        <v>8</v>
      </c>
      <c r="D27778" s="4">
        <f t="shared" si="1307"/>
        <v>2016</v>
      </c>
      <c r="E27778" s="2" t="s">
        <v>40</v>
      </c>
      <c r="F27778" s="2" t="s">
        <v>44</v>
      </c>
      <c r="G27778" s="2" t="s">
        <v>45</v>
      </c>
      <c r="H27778" s="1" t="s">
        <v>1052</v>
      </c>
      <c r="I27778" s="8">
        <v>10</v>
      </c>
      <c r="J27778" s="8">
        <v>10</v>
      </c>
      <c r="K27778" s="8"/>
      <c r="L27778" s="8"/>
      <c r="M27778" s="8"/>
      <c r="N27778" s="8"/>
      <c r="O27778" s="8"/>
      <c r="P27778" s="8">
        <v>0</v>
      </c>
    </row>
    <row r="27779" spans="1:17" x14ac:dyDescent="0.25">
      <c r="A27779" s="37">
        <v>42600</v>
      </c>
      <c r="B27779" s="4">
        <f t="shared" si="1305"/>
        <v>34</v>
      </c>
      <c r="C27779" s="4">
        <f t="shared" si="1306"/>
        <v>8</v>
      </c>
      <c r="D27779" s="4">
        <f t="shared" si="1307"/>
        <v>2016</v>
      </c>
      <c r="E27779" s="2" t="s">
        <v>40</v>
      </c>
      <c r="F27779" s="2" t="s">
        <v>46</v>
      </c>
      <c r="G27779" s="2" t="s">
        <v>47</v>
      </c>
      <c r="H27779" s="1" t="s">
        <v>1052</v>
      </c>
      <c r="I27779" s="8">
        <v>10</v>
      </c>
      <c r="J27779" s="8">
        <v>10</v>
      </c>
      <c r="K27779" s="8"/>
      <c r="L27779" s="8"/>
      <c r="M27779" s="8"/>
      <c r="N27779" s="8"/>
      <c r="O27779" s="8"/>
      <c r="P27779" s="8">
        <v>0</v>
      </c>
    </row>
    <row r="27780" spans="1:17" x14ac:dyDescent="0.25">
      <c r="A27780" s="37">
        <v>42600</v>
      </c>
      <c r="B27780" s="4">
        <f t="shared" si="1305"/>
        <v>34</v>
      </c>
      <c r="C27780" s="4">
        <f t="shared" si="1306"/>
        <v>8</v>
      </c>
      <c r="D27780" s="4">
        <f t="shared" si="1307"/>
        <v>2016</v>
      </c>
      <c r="E27780" s="2" t="s">
        <v>40</v>
      </c>
      <c r="F27780" s="2" t="s">
        <v>48</v>
      </c>
      <c r="G27780" s="2" t="s">
        <v>49</v>
      </c>
      <c r="H27780" s="1" t="s">
        <v>1052</v>
      </c>
      <c r="I27780" s="8">
        <v>6</v>
      </c>
      <c r="J27780" s="8">
        <v>6</v>
      </c>
      <c r="K27780" s="8"/>
      <c r="L27780" s="8"/>
      <c r="M27780" s="8"/>
      <c r="N27780" s="8"/>
      <c r="O27780" s="8"/>
      <c r="P27780" s="8">
        <v>0</v>
      </c>
    </row>
    <row r="27781" spans="1:17" x14ac:dyDescent="0.25">
      <c r="A27781" s="37">
        <v>42600</v>
      </c>
      <c r="B27781" s="4">
        <f t="shared" si="1305"/>
        <v>34</v>
      </c>
      <c r="C27781" s="4">
        <f t="shared" si="1306"/>
        <v>8</v>
      </c>
      <c r="D27781" s="4">
        <f t="shared" si="1307"/>
        <v>2016</v>
      </c>
      <c r="E27781" s="2" t="s">
        <v>40</v>
      </c>
      <c r="F27781" s="2" t="s">
        <v>48</v>
      </c>
      <c r="G27781" s="2" t="s">
        <v>50</v>
      </c>
      <c r="H27781" s="1" t="s">
        <v>1052</v>
      </c>
      <c r="I27781" s="8">
        <v>0</v>
      </c>
      <c r="J27781" s="8"/>
      <c r="K27781" s="8"/>
      <c r="L27781" s="8"/>
      <c r="M27781" s="8"/>
      <c r="N27781" s="8"/>
      <c r="O27781" s="8"/>
      <c r="P27781" s="8">
        <v>0</v>
      </c>
      <c r="Q27781" s="1" t="s">
        <v>1067</v>
      </c>
    </row>
    <row r="27782" spans="1:17" x14ac:dyDescent="0.25">
      <c r="A27782" s="37">
        <v>42600</v>
      </c>
      <c r="B27782" s="4">
        <f t="shared" si="1305"/>
        <v>34</v>
      </c>
      <c r="C27782" s="4">
        <f t="shared" si="1306"/>
        <v>8</v>
      </c>
      <c r="D27782" s="4">
        <f t="shared" si="1307"/>
        <v>2016</v>
      </c>
      <c r="E27782" s="2" t="s">
        <v>40</v>
      </c>
      <c r="F27782" s="2" t="s">
        <v>48</v>
      </c>
      <c r="G27782" s="2" t="s">
        <v>51</v>
      </c>
      <c r="H27782" s="1" t="s">
        <v>1052</v>
      </c>
      <c r="I27782" s="8">
        <v>8</v>
      </c>
      <c r="J27782" s="8">
        <v>8</v>
      </c>
      <c r="K27782" s="8"/>
      <c r="L27782" s="8"/>
      <c r="M27782" s="8"/>
      <c r="N27782" s="8"/>
      <c r="O27782" s="8"/>
      <c r="P27782" s="8">
        <v>0</v>
      </c>
    </row>
    <row r="27783" spans="1:17" x14ac:dyDescent="0.25">
      <c r="A27783" s="37">
        <v>42600</v>
      </c>
      <c r="B27783" s="4">
        <f t="shared" si="1305"/>
        <v>34</v>
      </c>
      <c r="C27783" s="4">
        <f t="shared" si="1306"/>
        <v>8</v>
      </c>
      <c r="D27783" s="4">
        <f t="shared" si="1307"/>
        <v>2016</v>
      </c>
      <c r="E27783" s="2" t="s">
        <v>40</v>
      </c>
      <c r="F27783" s="2" t="s">
        <v>52</v>
      </c>
      <c r="G27783" s="2" t="s">
        <v>1059</v>
      </c>
      <c r="H27783" s="1" t="s">
        <v>1052</v>
      </c>
      <c r="I27783" s="8">
        <v>28</v>
      </c>
      <c r="J27783" s="8">
        <v>28</v>
      </c>
      <c r="K27783" s="8"/>
      <c r="L27783" s="8"/>
      <c r="M27783" s="8"/>
      <c r="N27783" s="8"/>
      <c r="O27783" s="8"/>
      <c r="P27783" s="8">
        <v>0</v>
      </c>
    </row>
    <row r="27784" spans="1:17" x14ac:dyDescent="0.25">
      <c r="A27784" s="37">
        <v>42600</v>
      </c>
      <c r="B27784" s="4">
        <f t="shared" si="1305"/>
        <v>34</v>
      </c>
      <c r="C27784" s="4">
        <f t="shared" si="1306"/>
        <v>8</v>
      </c>
      <c r="D27784" s="4">
        <f t="shared" si="1307"/>
        <v>2016</v>
      </c>
      <c r="E27784" s="2" t="s">
        <v>40</v>
      </c>
      <c r="F27784" s="2" t="s">
        <v>1401</v>
      </c>
      <c r="G27784" s="2" t="s">
        <v>56</v>
      </c>
      <c r="H27784" s="1" t="s">
        <v>1052</v>
      </c>
      <c r="I27784" s="8">
        <v>50</v>
      </c>
      <c r="J27784" s="8"/>
      <c r="K27784" s="8"/>
      <c r="L27784" s="8"/>
      <c r="M27784" s="8"/>
      <c r="N27784" s="8">
        <v>50</v>
      </c>
      <c r="O27784" s="8"/>
      <c r="P27784" s="8">
        <v>0</v>
      </c>
    </row>
    <row r="27785" spans="1:17" x14ac:dyDescent="0.25">
      <c r="A27785" s="37">
        <v>42600</v>
      </c>
      <c r="B27785" s="4">
        <f t="shared" si="1305"/>
        <v>34</v>
      </c>
      <c r="C27785" s="4">
        <f t="shared" si="1306"/>
        <v>8</v>
      </c>
      <c r="D27785" s="4">
        <f t="shared" si="1307"/>
        <v>2016</v>
      </c>
      <c r="E27785" s="2" t="s">
        <v>40</v>
      </c>
      <c r="F27785" s="2" t="s">
        <v>57</v>
      </c>
      <c r="G27785" s="2" t="s">
        <v>58</v>
      </c>
      <c r="H27785" s="1" t="s">
        <v>1052</v>
      </c>
      <c r="I27785" s="8">
        <v>62</v>
      </c>
      <c r="J27785" s="8"/>
      <c r="K27785" s="8">
        <v>62</v>
      </c>
      <c r="L27785" s="8"/>
      <c r="M27785" s="8"/>
      <c r="N27785" s="8"/>
      <c r="O27785" s="8"/>
      <c r="P27785" s="8">
        <v>0</v>
      </c>
      <c r="Q27785" s="1" t="s">
        <v>1266</v>
      </c>
    </row>
    <row r="27786" spans="1:17" x14ac:dyDescent="0.25">
      <c r="A27786" s="37">
        <v>42600</v>
      </c>
      <c r="B27786" s="4">
        <f t="shared" si="1305"/>
        <v>34</v>
      </c>
      <c r="C27786" s="4">
        <f t="shared" si="1306"/>
        <v>8</v>
      </c>
      <c r="D27786" s="4">
        <f t="shared" si="1307"/>
        <v>2016</v>
      </c>
      <c r="E27786" s="2" t="s">
        <v>40</v>
      </c>
      <c r="F27786" s="2" t="s">
        <v>1060</v>
      </c>
      <c r="G27786" s="2" t="s">
        <v>60</v>
      </c>
      <c r="H27786" s="1" t="s">
        <v>1052</v>
      </c>
      <c r="I27786" s="8">
        <v>15</v>
      </c>
      <c r="J27786" s="8"/>
      <c r="K27786" s="8">
        <v>15</v>
      </c>
      <c r="L27786" s="8"/>
      <c r="M27786" s="8"/>
      <c r="N27786" s="8"/>
      <c r="O27786" s="8"/>
      <c r="P27786" s="8">
        <v>0</v>
      </c>
    </row>
    <row r="27787" spans="1:17" x14ac:dyDescent="0.25">
      <c r="A27787" s="37">
        <v>42600</v>
      </c>
      <c r="B27787" s="4">
        <f t="shared" si="1305"/>
        <v>34</v>
      </c>
      <c r="C27787" s="4">
        <f t="shared" si="1306"/>
        <v>8</v>
      </c>
      <c r="D27787" s="4">
        <f t="shared" si="1307"/>
        <v>2016</v>
      </c>
      <c r="E27787" s="2" t="s">
        <v>40</v>
      </c>
      <c r="F27787" s="2" t="s">
        <v>61</v>
      </c>
      <c r="G27787" s="2" t="s">
        <v>62</v>
      </c>
      <c r="H27787" s="1" t="s">
        <v>1052</v>
      </c>
      <c r="I27787" s="8">
        <v>13</v>
      </c>
      <c r="J27787" s="8"/>
      <c r="K27787" s="8">
        <v>13</v>
      </c>
      <c r="L27787" s="8"/>
      <c r="M27787" s="8"/>
      <c r="N27787" s="8"/>
      <c r="O27787" s="8"/>
      <c r="P27787" s="8">
        <v>0</v>
      </c>
    </row>
    <row r="27788" spans="1:17" x14ac:dyDescent="0.25">
      <c r="A27788" s="37">
        <v>42600</v>
      </c>
      <c r="B27788" s="4">
        <f t="shared" si="1305"/>
        <v>34</v>
      </c>
      <c r="C27788" s="4">
        <f t="shared" si="1306"/>
        <v>8</v>
      </c>
      <c r="D27788" s="4">
        <f t="shared" si="1307"/>
        <v>2016</v>
      </c>
      <c r="E27788" s="2" t="s">
        <v>40</v>
      </c>
      <c r="F27788" s="2" t="s">
        <v>1061</v>
      </c>
      <c r="G27788" s="2" t="s">
        <v>64</v>
      </c>
      <c r="H27788" s="1" t="s">
        <v>1052</v>
      </c>
      <c r="I27788" s="8">
        <v>65</v>
      </c>
      <c r="J27788" s="8"/>
      <c r="K27788" s="8">
        <v>15</v>
      </c>
      <c r="L27788" s="8"/>
      <c r="M27788" s="8">
        <v>41</v>
      </c>
      <c r="N27788" s="8">
        <v>9</v>
      </c>
      <c r="O27788" s="8"/>
      <c r="P27788" s="8">
        <v>0</v>
      </c>
    </row>
    <row r="27789" spans="1:17" x14ac:dyDescent="0.25">
      <c r="A27789" s="37">
        <v>42600</v>
      </c>
      <c r="B27789" s="4">
        <f t="shared" si="1305"/>
        <v>34</v>
      </c>
      <c r="C27789" s="4">
        <f t="shared" si="1306"/>
        <v>8</v>
      </c>
      <c r="D27789" s="4">
        <f t="shared" si="1307"/>
        <v>2016</v>
      </c>
      <c r="E27789" s="2" t="s">
        <v>40</v>
      </c>
      <c r="F27789" s="2" t="s">
        <v>1062</v>
      </c>
      <c r="G27789" s="2" t="s">
        <v>1063</v>
      </c>
      <c r="H27789" s="1" t="s">
        <v>1052</v>
      </c>
      <c r="I27789" s="8">
        <v>0</v>
      </c>
      <c r="J27789" s="8"/>
      <c r="K27789" s="8"/>
      <c r="L27789" s="8"/>
      <c r="M27789" s="8"/>
      <c r="N27789" s="8"/>
      <c r="O27789" s="8"/>
      <c r="P27789" s="8">
        <v>0</v>
      </c>
      <c r="Q27789" s="1" t="s">
        <v>1067</v>
      </c>
    </row>
    <row r="27790" spans="1:17" x14ac:dyDescent="0.25">
      <c r="A27790" s="37">
        <v>42600</v>
      </c>
      <c r="B27790" s="4">
        <f t="shared" si="1305"/>
        <v>34</v>
      </c>
      <c r="C27790" s="4">
        <f t="shared" si="1306"/>
        <v>8</v>
      </c>
      <c r="D27790" s="4">
        <f t="shared" si="1307"/>
        <v>2016</v>
      </c>
      <c r="E27790" s="2" t="s">
        <v>65</v>
      </c>
      <c r="F27790" s="2" t="s">
        <v>66</v>
      </c>
      <c r="G27790" s="2"/>
      <c r="H27790" s="1" t="s">
        <v>1052</v>
      </c>
      <c r="I27790" s="8">
        <v>219</v>
      </c>
      <c r="J27790" s="8">
        <v>19</v>
      </c>
      <c r="K27790" s="8">
        <v>74</v>
      </c>
      <c r="L27790" s="8"/>
      <c r="M27790" s="8">
        <v>45</v>
      </c>
      <c r="N27790" s="8">
        <v>81</v>
      </c>
      <c r="O27790" s="8"/>
      <c r="P27790" s="8">
        <v>0</v>
      </c>
    </row>
    <row r="27791" spans="1:17" x14ac:dyDescent="0.25">
      <c r="A27791" s="37">
        <v>42600</v>
      </c>
      <c r="B27791" s="4">
        <f t="shared" si="1305"/>
        <v>34</v>
      </c>
      <c r="C27791" s="4">
        <f t="shared" si="1306"/>
        <v>8</v>
      </c>
      <c r="D27791" s="4">
        <f t="shared" si="1307"/>
        <v>2016</v>
      </c>
      <c r="E27791" s="2" t="s">
        <v>65</v>
      </c>
      <c r="F27791" s="2" t="s">
        <v>68</v>
      </c>
      <c r="G27791" s="2"/>
      <c r="H27791" s="1" t="s">
        <v>1052</v>
      </c>
      <c r="I27791" s="8">
        <v>7</v>
      </c>
      <c r="J27791" s="8"/>
      <c r="K27791" s="8"/>
      <c r="L27791" s="8"/>
      <c r="M27791" s="8"/>
      <c r="N27791" s="8"/>
      <c r="O27791" s="8">
        <v>7</v>
      </c>
      <c r="P27791" s="8">
        <v>0</v>
      </c>
      <c r="Q27791" s="1" t="s">
        <v>1181</v>
      </c>
    </row>
    <row r="27792" spans="1:17" x14ac:dyDescent="0.25">
      <c r="A27792" s="37">
        <v>42600</v>
      </c>
      <c r="B27792" s="4">
        <f t="shared" si="1305"/>
        <v>34</v>
      </c>
      <c r="C27792" s="4">
        <f t="shared" si="1306"/>
        <v>8</v>
      </c>
      <c r="D27792" s="4">
        <f t="shared" si="1307"/>
        <v>2016</v>
      </c>
      <c r="E27792" s="2" t="s">
        <v>65</v>
      </c>
      <c r="F27792" s="2" t="s">
        <v>69</v>
      </c>
      <c r="G27792" s="2"/>
      <c r="H27792" s="1" t="s">
        <v>1052</v>
      </c>
      <c r="I27792" s="8">
        <v>12</v>
      </c>
      <c r="J27792" s="8"/>
      <c r="K27792" s="8"/>
      <c r="L27792" s="8"/>
      <c r="M27792" s="8"/>
      <c r="N27792" s="8"/>
      <c r="O27792" s="8">
        <v>12</v>
      </c>
      <c r="P27792" s="8">
        <v>0</v>
      </c>
      <c r="Q27792" s="1" t="s">
        <v>1093</v>
      </c>
    </row>
    <row r="27793" spans="1:17" x14ac:dyDescent="0.25">
      <c r="A27793" s="37">
        <v>42600</v>
      </c>
      <c r="B27793" s="4">
        <f t="shared" si="1305"/>
        <v>34</v>
      </c>
      <c r="C27793" s="4">
        <f t="shared" si="1306"/>
        <v>8</v>
      </c>
      <c r="D27793" s="4">
        <f t="shared" si="1307"/>
        <v>2016</v>
      </c>
      <c r="E27793" s="2" t="s">
        <v>65</v>
      </c>
      <c r="F27793" s="2" t="s">
        <v>70</v>
      </c>
      <c r="G27793" s="2"/>
      <c r="H27793" s="1" t="s">
        <v>1052</v>
      </c>
      <c r="I27793" s="8">
        <v>159</v>
      </c>
      <c r="J27793" s="8">
        <v>20</v>
      </c>
      <c r="K27793" s="8">
        <v>8</v>
      </c>
      <c r="L27793" s="8"/>
      <c r="M27793" s="8">
        <v>50</v>
      </c>
      <c r="N27793" s="8">
        <v>81</v>
      </c>
      <c r="O27793" s="8"/>
      <c r="P27793" s="8">
        <v>0</v>
      </c>
    </row>
    <row r="27794" spans="1:17" x14ac:dyDescent="0.25">
      <c r="A27794" s="37">
        <v>42600</v>
      </c>
      <c r="B27794" s="4">
        <f t="shared" si="1305"/>
        <v>34</v>
      </c>
      <c r="C27794" s="4">
        <f t="shared" si="1306"/>
        <v>8</v>
      </c>
      <c r="D27794" s="4">
        <f t="shared" si="1307"/>
        <v>2016</v>
      </c>
      <c r="E27794" s="2" t="s">
        <v>71</v>
      </c>
      <c r="F27794" s="2" t="s">
        <v>72</v>
      </c>
      <c r="G27794" s="2"/>
      <c r="H27794" s="1" t="s">
        <v>1052</v>
      </c>
      <c r="I27794" s="8">
        <v>155</v>
      </c>
      <c r="J27794" s="8"/>
      <c r="K27794" s="8">
        <v>92</v>
      </c>
      <c r="L27794" s="8"/>
      <c r="M27794" s="8">
        <v>4</v>
      </c>
      <c r="N27794" s="8">
        <v>59</v>
      </c>
      <c r="O27794" s="8"/>
      <c r="P27794" s="8" t="s">
        <v>1805</v>
      </c>
      <c r="Q27794" s="1" t="s">
        <v>1099</v>
      </c>
    </row>
    <row r="27795" spans="1:17" x14ac:dyDescent="0.25">
      <c r="A27795" s="37">
        <v>42600</v>
      </c>
      <c r="B27795" s="4">
        <f t="shared" si="1305"/>
        <v>34</v>
      </c>
      <c r="C27795" s="4">
        <f t="shared" si="1306"/>
        <v>8</v>
      </c>
      <c r="D27795" s="4">
        <f t="shared" si="1307"/>
        <v>2016</v>
      </c>
      <c r="E27795" s="2" t="s">
        <v>71</v>
      </c>
      <c r="F27795" s="2" t="s">
        <v>74</v>
      </c>
      <c r="G27795" s="2"/>
      <c r="H27795" s="1" t="s">
        <v>1052</v>
      </c>
      <c r="I27795" s="8">
        <v>243</v>
      </c>
      <c r="J27795" s="8">
        <v>61</v>
      </c>
      <c r="K27795" s="8">
        <v>120</v>
      </c>
      <c r="L27795" s="8"/>
      <c r="M27795" s="8"/>
      <c r="N27795" s="8">
        <v>62</v>
      </c>
      <c r="O27795" s="8"/>
      <c r="P27795" s="8" t="s">
        <v>1806</v>
      </c>
      <c r="Q27795" s="1" t="s">
        <v>1074</v>
      </c>
    </row>
    <row r="27796" spans="1:17" x14ac:dyDescent="0.25">
      <c r="A27796" s="37">
        <v>42600</v>
      </c>
      <c r="B27796" s="4">
        <f t="shared" si="1305"/>
        <v>34</v>
      </c>
      <c r="C27796" s="4">
        <f t="shared" si="1306"/>
        <v>8</v>
      </c>
      <c r="D27796" s="4">
        <f t="shared" si="1307"/>
        <v>2016</v>
      </c>
      <c r="E27796" s="2" t="s">
        <v>71</v>
      </c>
      <c r="F27796" s="2" t="s">
        <v>75</v>
      </c>
      <c r="G27796" s="2"/>
      <c r="H27796" s="1" t="s">
        <v>1052</v>
      </c>
      <c r="I27796" s="8">
        <v>126</v>
      </c>
      <c r="J27796" s="8"/>
      <c r="K27796" s="8">
        <v>41</v>
      </c>
      <c r="L27796" s="8"/>
      <c r="M27796" s="8"/>
      <c r="N27796" s="8">
        <v>37</v>
      </c>
      <c r="O27796" s="8">
        <v>48</v>
      </c>
      <c r="P27796" s="8" t="s">
        <v>1807</v>
      </c>
    </row>
    <row r="27797" spans="1:17" x14ac:dyDescent="0.25">
      <c r="A27797" s="37">
        <v>42600</v>
      </c>
      <c r="B27797" s="4">
        <f t="shared" si="1305"/>
        <v>34</v>
      </c>
      <c r="C27797" s="4">
        <f t="shared" si="1306"/>
        <v>8</v>
      </c>
      <c r="D27797" s="4">
        <f t="shared" si="1307"/>
        <v>2016</v>
      </c>
      <c r="E27797" s="2" t="s">
        <v>71</v>
      </c>
      <c r="F27797" s="2" t="s">
        <v>76</v>
      </c>
      <c r="G27797" s="2"/>
      <c r="H27797" s="1" t="s">
        <v>1052</v>
      </c>
      <c r="I27797" s="8">
        <v>97</v>
      </c>
      <c r="J27797" s="8">
        <v>19</v>
      </c>
      <c r="K27797" s="8">
        <v>78</v>
      </c>
      <c r="L27797" s="8"/>
      <c r="M27797" s="8"/>
      <c r="N27797" s="8"/>
      <c r="O27797" s="8"/>
      <c r="P27797" s="8">
        <v>0</v>
      </c>
      <c r="Q27797" s="1" t="s">
        <v>1808</v>
      </c>
    </row>
    <row r="27798" spans="1:17" x14ac:dyDescent="0.25">
      <c r="A27798" s="37">
        <v>42600</v>
      </c>
      <c r="B27798" s="4">
        <f t="shared" si="1305"/>
        <v>34</v>
      </c>
      <c r="C27798" s="4">
        <f t="shared" si="1306"/>
        <v>8</v>
      </c>
      <c r="D27798" s="4">
        <f t="shared" si="1307"/>
        <v>2016</v>
      </c>
      <c r="E27798" s="2" t="s">
        <v>71</v>
      </c>
      <c r="F27798" s="2" t="s">
        <v>77</v>
      </c>
      <c r="G27798" s="2"/>
      <c r="H27798" s="1" t="s">
        <v>1052</v>
      </c>
      <c r="I27798" s="8">
        <v>145</v>
      </c>
      <c r="J27798" s="8">
        <v>88</v>
      </c>
      <c r="K27798" s="8">
        <v>57</v>
      </c>
      <c r="L27798" s="8"/>
      <c r="M27798" s="8"/>
      <c r="N27798" s="8"/>
      <c r="O27798" s="8"/>
      <c r="P27798" s="8" t="s">
        <v>236</v>
      </c>
      <c r="Q27798" s="1" t="s">
        <v>1421</v>
      </c>
    </row>
    <row r="27799" spans="1:17" x14ac:dyDescent="0.25">
      <c r="A27799" s="37">
        <v>42601</v>
      </c>
      <c r="B27799" s="4">
        <f t="shared" si="1305"/>
        <v>34</v>
      </c>
      <c r="C27799" s="4">
        <f t="shared" si="1306"/>
        <v>8</v>
      </c>
      <c r="D27799" s="4">
        <f t="shared" si="1307"/>
        <v>2016</v>
      </c>
      <c r="E27799" s="2" t="s">
        <v>11</v>
      </c>
      <c r="F27799" s="2" t="s">
        <v>12</v>
      </c>
      <c r="G27799" s="2" t="s">
        <v>13</v>
      </c>
      <c r="H27799" s="1" t="s">
        <v>1050</v>
      </c>
      <c r="I27799" s="8">
        <v>400</v>
      </c>
      <c r="J27799" s="8"/>
      <c r="K27799" s="8">
        <v>170</v>
      </c>
      <c r="L27799" s="8"/>
      <c r="M27799" s="8"/>
      <c r="N27799" s="8">
        <v>210</v>
      </c>
      <c r="O27799" s="8">
        <v>20</v>
      </c>
      <c r="P27799" s="8">
        <v>0</v>
      </c>
    </row>
    <row r="27800" spans="1:17" x14ac:dyDescent="0.25">
      <c r="A27800" s="37">
        <v>42601</v>
      </c>
      <c r="B27800" s="4">
        <f t="shared" si="1305"/>
        <v>34</v>
      </c>
      <c r="C27800" s="4">
        <f t="shared" si="1306"/>
        <v>8</v>
      </c>
      <c r="D27800" s="4">
        <f t="shared" si="1307"/>
        <v>2016</v>
      </c>
      <c r="E27800" s="2" t="s">
        <v>11</v>
      </c>
      <c r="F27800" s="2" t="s">
        <v>14</v>
      </c>
      <c r="G27800" s="2" t="s">
        <v>15</v>
      </c>
      <c r="H27800" s="1" t="s">
        <v>1050</v>
      </c>
      <c r="I27800" s="8">
        <v>0</v>
      </c>
      <c r="J27800" s="8"/>
      <c r="K27800" s="8"/>
      <c r="L27800" s="8"/>
      <c r="M27800" s="8"/>
      <c r="N27800" s="8"/>
      <c r="O27800" s="8"/>
      <c r="P27800" s="8">
        <v>0</v>
      </c>
    </row>
    <row r="27801" spans="1:17" x14ac:dyDescent="0.25">
      <c r="A27801" s="37">
        <v>42601</v>
      </c>
      <c r="B27801" s="4">
        <f t="shared" si="1305"/>
        <v>34</v>
      </c>
      <c r="C27801" s="4">
        <f t="shared" si="1306"/>
        <v>8</v>
      </c>
      <c r="D27801" s="4">
        <f t="shared" si="1307"/>
        <v>2016</v>
      </c>
      <c r="E27801" s="2" t="s">
        <v>11</v>
      </c>
      <c r="F27801" s="2" t="s">
        <v>16</v>
      </c>
      <c r="G27801" s="2" t="s">
        <v>15</v>
      </c>
      <c r="H27801" s="1" t="s">
        <v>1050</v>
      </c>
      <c r="I27801" s="8">
        <v>600</v>
      </c>
      <c r="J27801" s="8"/>
      <c r="K27801" s="8">
        <v>120</v>
      </c>
      <c r="L27801" s="8"/>
      <c r="M27801" s="8"/>
      <c r="N27801" s="8">
        <v>480</v>
      </c>
      <c r="O27801" s="8"/>
      <c r="P27801" s="8">
        <v>0</v>
      </c>
    </row>
    <row r="27802" spans="1:17" x14ac:dyDescent="0.25">
      <c r="A27802" s="37">
        <v>42601</v>
      </c>
      <c r="B27802" s="4">
        <f t="shared" si="1305"/>
        <v>34</v>
      </c>
      <c r="C27802" s="4">
        <f t="shared" si="1306"/>
        <v>8</v>
      </c>
      <c r="D27802" s="4">
        <f t="shared" si="1307"/>
        <v>2016</v>
      </c>
      <c r="E27802" s="2" t="s">
        <v>11</v>
      </c>
      <c r="F27802" s="2" t="s">
        <v>17</v>
      </c>
      <c r="G27802" s="2" t="s">
        <v>15</v>
      </c>
      <c r="H27802" s="1" t="s">
        <v>1050</v>
      </c>
      <c r="I27802" s="8">
        <v>403</v>
      </c>
      <c r="J27802" s="8">
        <v>69</v>
      </c>
      <c r="K27802" s="8">
        <v>334</v>
      </c>
      <c r="L27802" s="8"/>
      <c r="M27802" s="8"/>
      <c r="N27802" s="8"/>
      <c r="O27802" s="8"/>
      <c r="P27802" s="8">
        <v>0</v>
      </c>
    </row>
    <row r="27803" spans="1:17" x14ac:dyDescent="0.25">
      <c r="A27803" s="37">
        <v>42601</v>
      </c>
      <c r="B27803" s="4">
        <f t="shared" si="1305"/>
        <v>34</v>
      </c>
      <c r="C27803" s="4">
        <f t="shared" si="1306"/>
        <v>8</v>
      </c>
      <c r="D27803" s="4">
        <f t="shared" si="1307"/>
        <v>2016</v>
      </c>
      <c r="E27803" s="2" t="s">
        <v>11</v>
      </c>
      <c r="F27803" s="2" t="s">
        <v>18</v>
      </c>
      <c r="G27803" s="2" t="s">
        <v>19</v>
      </c>
      <c r="H27803" s="1" t="s">
        <v>1050</v>
      </c>
      <c r="I27803" s="8">
        <v>285</v>
      </c>
      <c r="J27803" s="8">
        <v>25</v>
      </c>
      <c r="K27803" s="8">
        <v>110</v>
      </c>
      <c r="L27803" s="8"/>
      <c r="M27803" s="8"/>
      <c r="N27803" s="8">
        <v>150</v>
      </c>
      <c r="O27803" s="8"/>
      <c r="P27803" s="8">
        <v>0</v>
      </c>
    </row>
    <row r="27804" spans="1:17" x14ac:dyDescent="0.25">
      <c r="A27804" s="37">
        <v>42601</v>
      </c>
      <c r="B27804" s="4">
        <f t="shared" si="1305"/>
        <v>34</v>
      </c>
      <c r="C27804" s="4">
        <f t="shared" si="1306"/>
        <v>8</v>
      </c>
      <c r="D27804" s="4">
        <f t="shared" si="1307"/>
        <v>2016</v>
      </c>
      <c r="E27804" s="2" t="s">
        <v>11</v>
      </c>
      <c r="F27804" s="2" t="s">
        <v>20</v>
      </c>
      <c r="G27804" s="2" t="s">
        <v>19</v>
      </c>
      <c r="H27804" s="1" t="s">
        <v>1050</v>
      </c>
      <c r="I27804" s="8">
        <v>168</v>
      </c>
      <c r="J27804" s="8"/>
      <c r="K27804" s="8">
        <v>158</v>
      </c>
      <c r="L27804" s="8">
        <v>10</v>
      </c>
      <c r="M27804" s="8"/>
      <c r="N27804" s="8"/>
      <c r="O27804" s="8"/>
      <c r="P27804" s="8">
        <v>0</v>
      </c>
    </row>
    <row r="27805" spans="1:17" x14ac:dyDescent="0.25">
      <c r="A27805" s="37">
        <v>42601</v>
      </c>
      <c r="B27805" s="4">
        <f t="shared" si="1305"/>
        <v>34</v>
      </c>
      <c r="C27805" s="4">
        <f t="shared" si="1306"/>
        <v>8</v>
      </c>
      <c r="D27805" s="4">
        <f t="shared" si="1307"/>
        <v>2016</v>
      </c>
      <c r="E27805" s="2" t="s">
        <v>11</v>
      </c>
      <c r="F27805" s="2" t="s">
        <v>21</v>
      </c>
      <c r="G27805" s="2" t="s">
        <v>19</v>
      </c>
      <c r="H27805" s="1" t="s">
        <v>1050</v>
      </c>
      <c r="I27805" s="8">
        <v>115</v>
      </c>
      <c r="J27805" s="8"/>
      <c r="K27805" s="8"/>
      <c r="L27805" s="8"/>
      <c r="M27805" s="8"/>
      <c r="N27805" s="8">
        <v>115</v>
      </c>
      <c r="O27805" s="8"/>
      <c r="P27805" s="8">
        <v>0</v>
      </c>
    </row>
    <row r="27806" spans="1:17" x14ac:dyDescent="0.25">
      <c r="A27806" s="37">
        <v>42601</v>
      </c>
      <c r="B27806" s="4">
        <f t="shared" si="1305"/>
        <v>34</v>
      </c>
      <c r="C27806" s="4">
        <f t="shared" si="1306"/>
        <v>8</v>
      </c>
      <c r="D27806" s="4">
        <f t="shared" si="1307"/>
        <v>2016</v>
      </c>
      <c r="E27806" s="2" t="s">
        <v>11</v>
      </c>
      <c r="F27806" s="2" t="s">
        <v>22</v>
      </c>
      <c r="G27806" s="2" t="s">
        <v>19</v>
      </c>
      <c r="H27806" s="1" t="s">
        <v>1050</v>
      </c>
      <c r="I27806" s="8">
        <v>405</v>
      </c>
      <c r="J27806" s="8">
        <v>45</v>
      </c>
      <c r="K27806" s="8">
        <v>230</v>
      </c>
      <c r="L27806" s="8"/>
      <c r="M27806" s="8"/>
      <c r="N27806" s="8">
        <v>130</v>
      </c>
      <c r="O27806" s="8"/>
      <c r="P27806" s="8">
        <v>0</v>
      </c>
    </row>
    <row r="27807" spans="1:17" x14ac:dyDescent="0.25">
      <c r="A27807" s="37">
        <v>42601</v>
      </c>
      <c r="B27807" s="4">
        <f t="shared" si="1305"/>
        <v>34</v>
      </c>
      <c r="C27807" s="4">
        <f t="shared" si="1306"/>
        <v>8</v>
      </c>
      <c r="D27807" s="4">
        <f t="shared" si="1307"/>
        <v>2016</v>
      </c>
      <c r="E27807" s="2" t="s">
        <v>11</v>
      </c>
      <c r="F27807" s="2" t="s">
        <v>23</v>
      </c>
      <c r="G27807" s="2" t="s">
        <v>19</v>
      </c>
      <c r="H27807" s="1" t="s">
        <v>1050</v>
      </c>
      <c r="I27807" s="8">
        <v>230</v>
      </c>
      <c r="J27807" s="8"/>
      <c r="K27807" s="8">
        <v>120</v>
      </c>
      <c r="L27807" s="8"/>
      <c r="M27807" s="8"/>
      <c r="N27807" s="8">
        <v>110</v>
      </c>
      <c r="O27807" s="8"/>
      <c r="P27807" s="8">
        <v>0</v>
      </c>
    </row>
    <row r="27808" spans="1:17" x14ac:dyDescent="0.25">
      <c r="A27808" s="37">
        <v>42601</v>
      </c>
      <c r="B27808" s="4">
        <f t="shared" si="1305"/>
        <v>34</v>
      </c>
      <c r="C27808" s="4">
        <f t="shared" si="1306"/>
        <v>8</v>
      </c>
      <c r="D27808" s="4">
        <f t="shared" si="1307"/>
        <v>2016</v>
      </c>
      <c r="E27808" s="2" t="s">
        <v>11</v>
      </c>
      <c r="F27808" s="2" t="s">
        <v>24</v>
      </c>
      <c r="G27808" s="2" t="s">
        <v>19</v>
      </c>
      <c r="H27808" s="1" t="s">
        <v>1050</v>
      </c>
      <c r="I27808" s="8">
        <v>637</v>
      </c>
      <c r="J27808" s="8"/>
      <c r="K27808" s="8">
        <v>483</v>
      </c>
      <c r="L27808" s="8"/>
      <c r="M27808" s="8"/>
      <c r="N27808" s="8">
        <v>154</v>
      </c>
      <c r="O27808" s="8"/>
      <c r="P27808" s="8">
        <v>0</v>
      </c>
    </row>
    <row r="27809" spans="1:17" x14ac:dyDescent="0.25">
      <c r="A27809" s="37">
        <v>42601</v>
      </c>
      <c r="B27809" s="4">
        <f t="shared" si="1305"/>
        <v>34</v>
      </c>
      <c r="C27809" s="4">
        <f t="shared" si="1306"/>
        <v>8</v>
      </c>
      <c r="D27809" s="4">
        <f t="shared" si="1307"/>
        <v>2016</v>
      </c>
      <c r="E27809" s="2" t="s">
        <v>11</v>
      </c>
      <c r="F27809" s="2" t="s">
        <v>1401</v>
      </c>
      <c r="G27809" s="2" t="s">
        <v>26</v>
      </c>
      <c r="H27809" s="1" t="s">
        <v>1050</v>
      </c>
      <c r="I27809" s="8">
        <v>350</v>
      </c>
      <c r="J27809" s="8"/>
      <c r="K27809" s="8">
        <v>208</v>
      </c>
      <c r="L27809" s="8"/>
      <c r="M27809" s="8"/>
      <c r="N27809" s="8">
        <v>142</v>
      </c>
      <c r="O27809" s="8"/>
      <c r="P27809" s="8">
        <v>0</v>
      </c>
    </row>
    <row r="27810" spans="1:17" x14ac:dyDescent="0.25">
      <c r="A27810" s="37">
        <v>42601</v>
      </c>
      <c r="B27810" s="4">
        <f t="shared" si="1305"/>
        <v>34</v>
      </c>
      <c r="C27810" s="4">
        <f t="shared" si="1306"/>
        <v>8</v>
      </c>
      <c r="D27810" s="4">
        <f t="shared" si="1307"/>
        <v>2016</v>
      </c>
      <c r="E27810" s="2" t="s">
        <v>11</v>
      </c>
      <c r="F27810" s="2" t="s">
        <v>28</v>
      </c>
      <c r="G27810" s="2" t="s">
        <v>26</v>
      </c>
      <c r="H27810" s="1" t="s">
        <v>1050</v>
      </c>
      <c r="I27810" s="8">
        <v>320</v>
      </c>
      <c r="J27810" s="8"/>
      <c r="K27810" s="8"/>
      <c r="L27810" s="8"/>
      <c r="M27810" s="8"/>
      <c r="N27810" s="8">
        <v>320</v>
      </c>
      <c r="O27810" s="8"/>
      <c r="P27810" s="8">
        <v>0</v>
      </c>
    </row>
    <row r="27811" spans="1:17" x14ac:dyDescent="0.25">
      <c r="A27811" s="37">
        <v>42601</v>
      </c>
      <c r="B27811" s="4">
        <f t="shared" si="1305"/>
        <v>34</v>
      </c>
      <c r="C27811" s="4">
        <f t="shared" si="1306"/>
        <v>8</v>
      </c>
      <c r="D27811" s="4">
        <f t="shared" si="1307"/>
        <v>2016</v>
      </c>
      <c r="E27811" s="2" t="s">
        <v>11</v>
      </c>
      <c r="F27811" s="2" t="s">
        <v>27</v>
      </c>
      <c r="G27811" s="2" t="s">
        <v>26</v>
      </c>
      <c r="H27811" s="1" t="s">
        <v>1050</v>
      </c>
      <c r="I27811" s="8">
        <v>320</v>
      </c>
      <c r="J27811" s="8"/>
      <c r="K27811" s="8">
        <v>170</v>
      </c>
      <c r="L27811" s="8"/>
      <c r="M27811" s="8"/>
      <c r="N27811" s="8">
        <v>150</v>
      </c>
      <c r="O27811" s="8"/>
      <c r="P27811" s="8">
        <v>0</v>
      </c>
    </row>
    <row r="27812" spans="1:17" x14ac:dyDescent="0.25">
      <c r="A27812" s="37">
        <v>42601</v>
      </c>
      <c r="B27812" s="4">
        <f t="shared" si="1305"/>
        <v>34</v>
      </c>
      <c r="C27812" s="4">
        <f t="shared" si="1306"/>
        <v>8</v>
      </c>
      <c r="D27812" s="4">
        <f t="shared" si="1307"/>
        <v>2016</v>
      </c>
      <c r="E27812" s="2" t="s">
        <v>11</v>
      </c>
      <c r="F27812" s="2" t="s">
        <v>29</v>
      </c>
      <c r="G27812" s="2" t="s">
        <v>30</v>
      </c>
      <c r="H27812" s="1" t="s">
        <v>1051</v>
      </c>
      <c r="I27812" s="8">
        <v>20</v>
      </c>
      <c r="J27812" s="8">
        <v>20</v>
      </c>
      <c r="K27812" s="8"/>
      <c r="L27812" s="8"/>
      <c r="M27812" s="8"/>
      <c r="N27812" s="8"/>
      <c r="O27812" s="8"/>
      <c r="P27812" s="8">
        <v>0</v>
      </c>
    </row>
    <row r="27813" spans="1:17" x14ac:dyDescent="0.25">
      <c r="A27813" s="37">
        <v>42601</v>
      </c>
      <c r="B27813" s="4">
        <f t="shared" si="1305"/>
        <v>34</v>
      </c>
      <c r="C27813" s="4">
        <f t="shared" si="1306"/>
        <v>8</v>
      </c>
      <c r="D27813" s="4">
        <f t="shared" si="1307"/>
        <v>2016</v>
      </c>
      <c r="E27813" s="2" t="s">
        <v>11</v>
      </c>
      <c r="F27813" s="2" t="s">
        <v>33</v>
      </c>
      <c r="G27813" s="2" t="s">
        <v>32</v>
      </c>
      <c r="H27813" s="1" t="s">
        <v>1051</v>
      </c>
      <c r="I27813" s="8">
        <v>147</v>
      </c>
      <c r="J27813" s="8"/>
      <c r="K27813" s="8">
        <v>144</v>
      </c>
      <c r="L27813" s="8">
        <v>3</v>
      </c>
      <c r="M27813" s="8"/>
      <c r="N27813" s="8"/>
      <c r="O27813" s="8"/>
      <c r="P27813" s="8">
        <v>0</v>
      </c>
      <c r="Q27813" s="1" t="s">
        <v>1809</v>
      </c>
    </row>
    <row r="27814" spans="1:17" x14ac:dyDescent="0.25">
      <c r="A27814" s="37">
        <v>42601</v>
      </c>
      <c r="B27814" s="4">
        <f t="shared" si="1305"/>
        <v>34</v>
      </c>
      <c r="C27814" s="4">
        <f t="shared" si="1306"/>
        <v>8</v>
      </c>
      <c r="D27814" s="4">
        <f t="shared" si="1307"/>
        <v>2016</v>
      </c>
      <c r="E27814" s="2" t="s">
        <v>11</v>
      </c>
      <c r="F27814" s="2" t="s">
        <v>34</v>
      </c>
      <c r="G27814" s="2" t="s">
        <v>35</v>
      </c>
      <c r="H27814" s="1" t="s">
        <v>1051</v>
      </c>
      <c r="I27814" s="8">
        <v>630</v>
      </c>
      <c r="J27814" s="8">
        <v>120</v>
      </c>
      <c r="K27814" s="8">
        <v>260</v>
      </c>
      <c r="L27814" s="8"/>
      <c r="M27814" s="8">
        <v>70</v>
      </c>
      <c r="N27814" s="8">
        <v>180</v>
      </c>
      <c r="O27814" s="8"/>
      <c r="P27814" s="8" t="s">
        <v>1695</v>
      </c>
      <c r="Q27814" s="1" t="s">
        <v>1810</v>
      </c>
    </row>
    <row r="27815" spans="1:17" x14ac:dyDescent="0.25">
      <c r="A27815" s="37">
        <v>42601</v>
      </c>
      <c r="B27815" s="4">
        <f t="shared" si="1305"/>
        <v>34</v>
      </c>
      <c r="C27815" s="4">
        <f t="shared" si="1306"/>
        <v>8</v>
      </c>
      <c r="D27815" s="4">
        <f t="shared" si="1307"/>
        <v>2016</v>
      </c>
      <c r="E27815" s="2" t="s">
        <v>11</v>
      </c>
      <c r="F27815" s="2" t="s">
        <v>27</v>
      </c>
      <c r="G27815" s="2" t="s">
        <v>36</v>
      </c>
      <c r="H27815" s="1" t="s">
        <v>1051</v>
      </c>
      <c r="I27815" s="8">
        <v>480</v>
      </c>
      <c r="J27815" s="8"/>
      <c r="K27815" s="8">
        <v>140</v>
      </c>
      <c r="L27815" s="8"/>
      <c r="M27815" s="8"/>
      <c r="N27815" s="8">
        <v>340</v>
      </c>
      <c r="O27815" s="8"/>
      <c r="P27815" s="8">
        <v>0</v>
      </c>
      <c r="Q27815" s="1" t="s">
        <v>1803</v>
      </c>
    </row>
    <row r="27816" spans="1:17" x14ac:dyDescent="0.25">
      <c r="A27816" s="37">
        <v>42601</v>
      </c>
      <c r="B27816" s="4">
        <f t="shared" si="1305"/>
        <v>34</v>
      </c>
      <c r="C27816" s="4">
        <f t="shared" si="1306"/>
        <v>8</v>
      </c>
      <c r="D27816" s="4">
        <f t="shared" si="1307"/>
        <v>2016</v>
      </c>
      <c r="E27816" s="2" t="s">
        <v>11</v>
      </c>
      <c r="F27816" s="2" t="s">
        <v>37</v>
      </c>
      <c r="G27816" s="2" t="s">
        <v>38</v>
      </c>
      <c r="H27816" s="1" t="s">
        <v>1051</v>
      </c>
      <c r="I27816" s="8">
        <v>410</v>
      </c>
      <c r="J27816" s="8"/>
      <c r="K27816" s="8">
        <v>260</v>
      </c>
      <c r="L27816" s="8"/>
      <c r="M27816" s="8"/>
      <c r="N27816" s="8">
        <v>150</v>
      </c>
      <c r="O27816" s="8"/>
      <c r="P27816" s="8">
        <v>0</v>
      </c>
    </row>
    <row r="27817" spans="1:17" x14ac:dyDescent="0.25">
      <c r="A27817" s="37">
        <v>42601</v>
      </c>
      <c r="B27817" s="4">
        <f t="shared" si="1305"/>
        <v>34</v>
      </c>
      <c r="C27817" s="4">
        <f t="shared" si="1306"/>
        <v>8</v>
      </c>
      <c r="D27817" s="4">
        <f t="shared" si="1307"/>
        <v>2016</v>
      </c>
      <c r="E27817" s="2" t="s">
        <v>40</v>
      </c>
      <c r="F27817" s="2" t="s">
        <v>41</v>
      </c>
      <c r="G27817" s="2" t="s">
        <v>42</v>
      </c>
      <c r="H27817" s="1" t="s">
        <v>1052</v>
      </c>
      <c r="I27817" s="8">
        <v>0</v>
      </c>
      <c r="J27817" s="8"/>
      <c r="K27817" s="8"/>
      <c r="L27817" s="8"/>
      <c r="M27817" s="8"/>
      <c r="N27817" s="8"/>
      <c r="O27817" s="8"/>
      <c r="P27817" s="8">
        <v>0</v>
      </c>
    </row>
    <row r="27818" spans="1:17" x14ac:dyDescent="0.25">
      <c r="A27818" s="37">
        <v>42601</v>
      </c>
      <c r="B27818" s="4">
        <f t="shared" si="1305"/>
        <v>34</v>
      </c>
      <c r="C27818" s="4">
        <f t="shared" si="1306"/>
        <v>8</v>
      </c>
      <c r="D27818" s="4">
        <f t="shared" si="1307"/>
        <v>2016</v>
      </c>
      <c r="E27818" s="2" t="s">
        <v>40</v>
      </c>
      <c r="F27818" s="2" t="s">
        <v>41</v>
      </c>
      <c r="G27818" s="2" t="s">
        <v>43</v>
      </c>
      <c r="H27818" s="1" t="s">
        <v>1052</v>
      </c>
      <c r="I27818" s="8">
        <v>25</v>
      </c>
      <c r="J27818" s="8">
        <v>25</v>
      </c>
      <c r="K27818" s="8"/>
      <c r="L27818" s="8"/>
      <c r="M27818" s="8"/>
      <c r="N27818" s="8"/>
      <c r="O27818" s="8"/>
      <c r="P27818" s="8">
        <v>0</v>
      </c>
    </row>
    <row r="27819" spans="1:17" x14ac:dyDescent="0.25">
      <c r="A27819" s="37">
        <v>42601</v>
      </c>
      <c r="B27819" s="4">
        <f t="shared" si="1305"/>
        <v>34</v>
      </c>
      <c r="C27819" s="4">
        <f t="shared" si="1306"/>
        <v>8</v>
      </c>
      <c r="D27819" s="4">
        <f t="shared" si="1307"/>
        <v>2016</v>
      </c>
      <c r="E27819" s="2" t="s">
        <v>40</v>
      </c>
      <c r="F27819" s="2" t="s">
        <v>44</v>
      </c>
      <c r="G27819" s="2" t="s">
        <v>45</v>
      </c>
      <c r="H27819" s="1" t="s">
        <v>1052</v>
      </c>
      <c r="I27819" s="8">
        <v>5</v>
      </c>
      <c r="J27819" s="8">
        <v>5</v>
      </c>
      <c r="K27819" s="8"/>
      <c r="L27819" s="8"/>
      <c r="M27819" s="8"/>
      <c r="N27819" s="8"/>
      <c r="O27819" s="8"/>
      <c r="P27819" s="8">
        <v>0</v>
      </c>
    </row>
    <row r="27820" spans="1:17" x14ac:dyDescent="0.25">
      <c r="A27820" s="37">
        <v>42601</v>
      </c>
      <c r="B27820" s="4">
        <f t="shared" si="1305"/>
        <v>34</v>
      </c>
      <c r="C27820" s="4">
        <f t="shared" si="1306"/>
        <v>8</v>
      </c>
      <c r="D27820" s="4">
        <f t="shared" si="1307"/>
        <v>2016</v>
      </c>
      <c r="E27820" s="2" t="s">
        <v>40</v>
      </c>
      <c r="F27820" s="2" t="s">
        <v>46</v>
      </c>
      <c r="G27820" s="2" t="s">
        <v>47</v>
      </c>
      <c r="H27820" s="1" t="s">
        <v>1052</v>
      </c>
      <c r="I27820" s="8">
        <v>5</v>
      </c>
      <c r="J27820" s="8">
        <v>5</v>
      </c>
      <c r="K27820" s="8"/>
      <c r="L27820" s="8"/>
      <c r="M27820" s="8"/>
      <c r="N27820" s="8"/>
      <c r="O27820" s="8"/>
      <c r="P27820" s="8">
        <v>0</v>
      </c>
    </row>
    <row r="27821" spans="1:17" x14ac:dyDescent="0.25">
      <c r="A27821" s="37">
        <v>42601</v>
      </c>
      <c r="B27821" s="4">
        <f t="shared" si="1305"/>
        <v>34</v>
      </c>
      <c r="C27821" s="4">
        <f t="shared" si="1306"/>
        <v>8</v>
      </c>
      <c r="D27821" s="4">
        <f t="shared" si="1307"/>
        <v>2016</v>
      </c>
      <c r="E27821" s="2" t="s">
        <v>40</v>
      </c>
      <c r="F27821" s="2" t="s">
        <v>48</v>
      </c>
      <c r="G27821" s="2" t="s">
        <v>49</v>
      </c>
      <c r="H27821" s="1" t="s">
        <v>1052</v>
      </c>
      <c r="I27821" s="8">
        <v>4</v>
      </c>
      <c r="J27821" s="8">
        <v>4</v>
      </c>
      <c r="K27821" s="8"/>
      <c r="L27821" s="8"/>
      <c r="M27821" s="8"/>
      <c r="N27821" s="8"/>
      <c r="O27821" s="8"/>
      <c r="P27821" s="8">
        <v>0</v>
      </c>
    </row>
    <row r="27822" spans="1:17" x14ac:dyDescent="0.25">
      <c r="A27822" s="37">
        <v>42601</v>
      </c>
      <c r="B27822" s="4">
        <f t="shared" ref="B27822:B27862" si="1308">WEEKNUM(A27822)</f>
        <v>34</v>
      </c>
      <c r="C27822" s="4">
        <f t="shared" ref="C27822:C27862" si="1309">MONTH(A27822)</f>
        <v>8</v>
      </c>
      <c r="D27822" s="4">
        <f t="shared" ref="D27822:D27862" si="1310">YEAR(A27822)</f>
        <v>2016</v>
      </c>
      <c r="E27822" s="2" t="s">
        <v>40</v>
      </c>
      <c r="F27822" s="2" t="s">
        <v>48</v>
      </c>
      <c r="G27822" s="2" t="s">
        <v>50</v>
      </c>
      <c r="H27822" s="1" t="s">
        <v>1052</v>
      </c>
      <c r="I27822" s="8">
        <v>0</v>
      </c>
      <c r="J27822" s="8">
        <v>0</v>
      </c>
      <c r="K27822" s="8"/>
      <c r="L27822" s="8"/>
      <c r="M27822" s="8"/>
      <c r="N27822" s="8"/>
      <c r="O27822" s="8"/>
      <c r="P27822" s="8">
        <v>0</v>
      </c>
      <c r="Q27822" s="1" t="s">
        <v>1067</v>
      </c>
    </row>
    <row r="27823" spans="1:17" x14ac:dyDescent="0.25">
      <c r="A27823" s="37">
        <v>42601</v>
      </c>
      <c r="B27823" s="4">
        <f t="shared" si="1308"/>
        <v>34</v>
      </c>
      <c r="C27823" s="4">
        <f t="shared" si="1309"/>
        <v>8</v>
      </c>
      <c r="D27823" s="4">
        <f t="shared" si="1310"/>
        <v>2016</v>
      </c>
      <c r="E27823" s="2" t="s">
        <v>40</v>
      </c>
      <c r="F27823" s="2" t="s">
        <v>48</v>
      </c>
      <c r="G27823" s="2" t="s">
        <v>51</v>
      </c>
      <c r="H27823" s="1" t="s">
        <v>1052</v>
      </c>
      <c r="I27823" s="8">
        <v>7</v>
      </c>
      <c r="J27823" s="8">
        <v>7</v>
      </c>
      <c r="K27823" s="8"/>
      <c r="L27823" s="8"/>
      <c r="M27823" s="8"/>
      <c r="N27823" s="8"/>
      <c r="O27823" s="8"/>
      <c r="P27823" s="8">
        <v>0</v>
      </c>
    </row>
    <row r="27824" spans="1:17" x14ac:dyDescent="0.25">
      <c r="A27824" s="37">
        <v>42601</v>
      </c>
      <c r="B27824" s="4">
        <f t="shared" si="1308"/>
        <v>34</v>
      </c>
      <c r="C27824" s="4">
        <f t="shared" si="1309"/>
        <v>8</v>
      </c>
      <c r="D27824" s="4">
        <f t="shared" si="1310"/>
        <v>2016</v>
      </c>
      <c r="E27824" s="2" t="s">
        <v>40</v>
      </c>
      <c r="F27824" s="2" t="s">
        <v>52</v>
      </c>
      <c r="G27824" s="2" t="s">
        <v>1059</v>
      </c>
      <c r="H27824" s="1" t="s">
        <v>1052</v>
      </c>
      <c r="I27824" s="8">
        <v>28</v>
      </c>
      <c r="J27824" s="8">
        <v>28</v>
      </c>
      <c r="K27824" s="8"/>
      <c r="L27824" s="8"/>
      <c r="M27824" s="8"/>
      <c r="N27824" s="8"/>
      <c r="O27824" s="8"/>
      <c r="P27824" s="8">
        <v>0</v>
      </c>
    </row>
    <row r="27825" spans="1:17" x14ac:dyDescent="0.25">
      <c r="A27825" s="37">
        <v>42601</v>
      </c>
      <c r="B27825" s="4">
        <f t="shared" si="1308"/>
        <v>34</v>
      </c>
      <c r="C27825" s="4">
        <f t="shared" si="1309"/>
        <v>8</v>
      </c>
      <c r="D27825" s="4">
        <f t="shared" si="1310"/>
        <v>2016</v>
      </c>
      <c r="E27825" s="2" t="s">
        <v>40</v>
      </c>
      <c r="F27825" s="2" t="s">
        <v>1401</v>
      </c>
      <c r="G27825" s="2" t="s">
        <v>56</v>
      </c>
      <c r="H27825" s="1" t="s">
        <v>1052</v>
      </c>
      <c r="I27825" s="8">
        <v>31</v>
      </c>
      <c r="J27825" s="8"/>
      <c r="K27825" s="8"/>
      <c r="L27825" s="8"/>
      <c r="M27825" s="8"/>
      <c r="N27825" s="8">
        <v>31</v>
      </c>
      <c r="O27825" s="8"/>
      <c r="P27825" s="8">
        <v>0</v>
      </c>
    </row>
    <row r="27826" spans="1:17" x14ac:dyDescent="0.25">
      <c r="A27826" s="37">
        <v>42601</v>
      </c>
      <c r="B27826" s="4">
        <f t="shared" si="1308"/>
        <v>34</v>
      </c>
      <c r="C27826" s="4">
        <f t="shared" si="1309"/>
        <v>8</v>
      </c>
      <c r="D27826" s="4">
        <f t="shared" si="1310"/>
        <v>2016</v>
      </c>
      <c r="E27826" s="2" t="s">
        <v>40</v>
      </c>
      <c r="F27826" s="2" t="s">
        <v>57</v>
      </c>
      <c r="G27826" s="2" t="s">
        <v>58</v>
      </c>
      <c r="H27826" s="1" t="s">
        <v>1052</v>
      </c>
      <c r="I27826" s="8">
        <v>62</v>
      </c>
      <c r="J27826" s="8"/>
      <c r="K27826" s="8">
        <v>62</v>
      </c>
      <c r="L27826" s="8"/>
      <c r="M27826" s="8"/>
      <c r="N27826" s="8"/>
      <c r="O27826" s="8"/>
      <c r="P27826" s="8">
        <v>0</v>
      </c>
      <c r="Q27826" s="1" t="s">
        <v>1287</v>
      </c>
    </row>
    <row r="27827" spans="1:17" x14ac:dyDescent="0.25">
      <c r="A27827" s="37">
        <v>42601</v>
      </c>
      <c r="B27827" s="4">
        <f t="shared" si="1308"/>
        <v>34</v>
      </c>
      <c r="C27827" s="4">
        <f t="shared" si="1309"/>
        <v>8</v>
      </c>
      <c r="D27827" s="4">
        <f t="shared" si="1310"/>
        <v>2016</v>
      </c>
      <c r="E27827" s="2" t="s">
        <v>40</v>
      </c>
      <c r="F27827" s="2" t="s">
        <v>1060</v>
      </c>
      <c r="G27827" s="2" t="s">
        <v>60</v>
      </c>
      <c r="H27827" s="1" t="s">
        <v>1052</v>
      </c>
      <c r="I27827" s="8">
        <v>22</v>
      </c>
      <c r="J27827" s="8"/>
      <c r="K27827" s="8">
        <v>22</v>
      </c>
      <c r="L27827" s="8"/>
      <c r="M27827" s="8"/>
      <c r="N27827" s="8"/>
      <c r="O27827" s="8"/>
      <c r="P27827" s="8">
        <v>0</v>
      </c>
    </row>
    <row r="27828" spans="1:17" x14ac:dyDescent="0.25">
      <c r="A27828" s="37">
        <v>42601</v>
      </c>
      <c r="B27828" s="4">
        <f t="shared" si="1308"/>
        <v>34</v>
      </c>
      <c r="C27828" s="4">
        <f t="shared" si="1309"/>
        <v>8</v>
      </c>
      <c r="D27828" s="4">
        <f t="shared" si="1310"/>
        <v>2016</v>
      </c>
      <c r="E27828" s="2" t="s">
        <v>40</v>
      </c>
      <c r="F27828" s="2" t="s">
        <v>61</v>
      </c>
      <c r="G27828" s="2" t="s">
        <v>62</v>
      </c>
      <c r="H27828" s="1" t="s">
        <v>1052</v>
      </c>
      <c r="I27828" s="8">
        <v>22</v>
      </c>
      <c r="J27828" s="8"/>
      <c r="K27828" s="8">
        <v>22</v>
      </c>
      <c r="L27828" s="8"/>
      <c r="M27828" s="8"/>
      <c r="N27828" s="8"/>
      <c r="O27828" s="8"/>
      <c r="P27828" s="8">
        <v>0</v>
      </c>
    </row>
    <row r="27829" spans="1:17" x14ac:dyDescent="0.25">
      <c r="A27829" s="37">
        <v>42601</v>
      </c>
      <c r="B27829" s="4">
        <f t="shared" si="1308"/>
        <v>34</v>
      </c>
      <c r="C27829" s="4">
        <f t="shared" si="1309"/>
        <v>8</v>
      </c>
      <c r="D27829" s="4">
        <f t="shared" si="1310"/>
        <v>2016</v>
      </c>
      <c r="E27829" s="2" t="s">
        <v>40</v>
      </c>
      <c r="F27829" s="2" t="s">
        <v>1061</v>
      </c>
      <c r="G27829" s="2" t="s">
        <v>64</v>
      </c>
      <c r="H27829" s="1" t="s">
        <v>1052</v>
      </c>
      <c r="I27829" s="8">
        <v>118</v>
      </c>
      <c r="J27829" s="8"/>
      <c r="K27829" s="8">
        <v>53</v>
      </c>
      <c r="L27829" s="8"/>
      <c r="M27829" s="8">
        <v>45</v>
      </c>
      <c r="N27829" s="8">
        <v>20</v>
      </c>
      <c r="O27829" s="8"/>
      <c r="P27829" s="8">
        <v>0</v>
      </c>
    </row>
    <row r="27830" spans="1:17" x14ac:dyDescent="0.25">
      <c r="A27830" s="37">
        <v>42601</v>
      </c>
      <c r="B27830" s="4">
        <f t="shared" si="1308"/>
        <v>34</v>
      </c>
      <c r="C27830" s="4">
        <f t="shared" si="1309"/>
        <v>8</v>
      </c>
      <c r="D27830" s="4">
        <f t="shared" si="1310"/>
        <v>2016</v>
      </c>
      <c r="E27830" s="2" t="s">
        <v>40</v>
      </c>
      <c r="F27830" s="2" t="s">
        <v>1062</v>
      </c>
      <c r="G27830" s="2" t="s">
        <v>1063</v>
      </c>
      <c r="H27830" s="1" t="s">
        <v>1052</v>
      </c>
      <c r="I27830" s="8">
        <v>0</v>
      </c>
      <c r="J27830" s="8"/>
      <c r="K27830" s="8"/>
      <c r="L27830" s="8"/>
      <c r="M27830" s="8"/>
      <c r="N27830" s="8"/>
      <c r="O27830" s="8"/>
      <c r="P27830" s="8">
        <v>0</v>
      </c>
      <c r="Q27830" s="1" t="s">
        <v>1067</v>
      </c>
    </row>
    <row r="27831" spans="1:17" x14ac:dyDescent="0.25">
      <c r="A27831" s="37">
        <v>42601</v>
      </c>
      <c r="B27831" s="4">
        <f t="shared" si="1308"/>
        <v>34</v>
      </c>
      <c r="C27831" s="4">
        <f t="shared" si="1309"/>
        <v>8</v>
      </c>
      <c r="D27831" s="4">
        <f t="shared" si="1310"/>
        <v>2016</v>
      </c>
      <c r="E27831" s="2" t="s">
        <v>65</v>
      </c>
      <c r="F27831" s="2" t="s">
        <v>66</v>
      </c>
      <c r="G27831" s="2"/>
      <c r="H27831" s="1" t="s">
        <v>1052</v>
      </c>
      <c r="I27831" s="8">
        <v>287</v>
      </c>
      <c r="J27831" s="8">
        <v>34</v>
      </c>
      <c r="K27831" s="8">
        <v>65</v>
      </c>
      <c r="L27831" s="8"/>
      <c r="M27831" s="8">
        <v>87</v>
      </c>
      <c r="N27831" s="8">
        <v>101</v>
      </c>
      <c r="O27831" s="8"/>
      <c r="P27831" s="8">
        <v>0</v>
      </c>
    </row>
    <row r="27832" spans="1:17" x14ac:dyDescent="0.25">
      <c r="A27832" s="37">
        <v>42601</v>
      </c>
      <c r="B27832" s="4">
        <f t="shared" si="1308"/>
        <v>34</v>
      </c>
      <c r="C27832" s="4">
        <f t="shared" si="1309"/>
        <v>8</v>
      </c>
      <c r="D27832" s="4">
        <f t="shared" si="1310"/>
        <v>2016</v>
      </c>
      <c r="E27832" s="2" t="s">
        <v>65</v>
      </c>
      <c r="F27832" s="2" t="s">
        <v>68</v>
      </c>
      <c r="G27832" s="2"/>
      <c r="H27832" s="1" t="s">
        <v>1052</v>
      </c>
      <c r="I27832" s="8">
        <v>9</v>
      </c>
      <c r="J27832" s="8"/>
      <c r="K27832" s="8"/>
      <c r="L27832" s="8"/>
      <c r="M27832" s="8"/>
      <c r="N27832" s="8"/>
      <c r="O27832" s="8">
        <v>9</v>
      </c>
      <c r="P27832" s="8">
        <v>0</v>
      </c>
      <c r="Q27832" s="1" t="s">
        <v>1081</v>
      </c>
    </row>
    <row r="27833" spans="1:17" x14ac:dyDescent="0.25">
      <c r="A27833" s="37">
        <v>42601</v>
      </c>
      <c r="B27833" s="4">
        <f t="shared" si="1308"/>
        <v>34</v>
      </c>
      <c r="C27833" s="4">
        <f t="shared" si="1309"/>
        <v>8</v>
      </c>
      <c r="D27833" s="4">
        <f t="shared" si="1310"/>
        <v>2016</v>
      </c>
      <c r="E27833" s="2" t="s">
        <v>65</v>
      </c>
      <c r="F27833" s="2" t="s">
        <v>69</v>
      </c>
      <c r="G27833" s="2"/>
      <c r="H27833" s="1" t="s">
        <v>1052</v>
      </c>
      <c r="I27833" s="8">
        <v>14</v>
      </c>
      <c r="J27833" s="8"/>
      <c r="K27833" s="8"/>
      <c r="L27833" s="8"/>
      <c r="M27833" s="8"/>
      <c r="N27833" s="8"/>
      <c r="O27833" s="8">
        <v>14</v>
      </c>
      <c r="P27833" s="8">
        <v>0</v>
      </c>
      <c r="Q27833" s="1" t="s">
        <v>1093</v>
      </c>
    </row>
    <row r="27834" spans="1:17" x14ac:dyDescent="0.25">
      <c r="A27834" s="37">
        <v>42601</v>
      </c>
      <c r="B27834" s="4">
        <f t="shared" si="1308"/>
        <v>34</v>
      </c>
      <c r="C27834" s="4">
        <f t="shared" si="1309"/>
        <v>8</v>
      </c>
      <c r="D27834" s="4">
        <f t="shared" si="1310"/>
        <v>2016</v>
      </c>
      <c r="E27834" s="2" t="s">
        <v>65</v>
      </c>
      <c r="F27834" s="2" t="s">
        <v>70</v>
      </c>
      <c r="G27834" s="2"/>
      <c r="H27834" s="1" t="s">
        <v>1052</v>
      </c>
      <c r="I27834" s="8">
        <v>135</v>
      </c>
      <c r="J27834" s="8">
        <v>17</v>
      </c>
      <c r="K27834" s="8">
        <v>17</v>
      </c>
      <c r="L27834" s="8"/>
      <c r="M27834" s="8">
        <v>30</v>
      </c>
      <c r="N27834" s="8">
        <v>71</v>
      </c>
      <c r="O27834" s="8"/>
      <c r="P27834" s="8">
        <v>0</v>
      </c>
    </row>
    <row r="27835" spans="1:17" x14ac:dyDescent="0.25">
      <c r="A27835" s="37">
        <v>42601</v>
      </c>
      <c r="B27835" s="4">
        <f t="shared" si="1308"/>
        <v>34</v>
      </c>
      <c r="C27835" s="4">
        <f t="shared" si="1309"/>
        <v>8</v>
      </c>
      <c r="D27835" s="4">
        <f t="shared" si="1310"/>
        <v>2016</v>
      </c>
      <c r="E27835" s="2" t="s">
        <v>71</v>
      </c>
      <c r="F27835" s="2" t="s">
        <v>72</v>
      </c>
      <c r="G27835" s="2"/>
      <c r="H27835" s="1" t="s">
        <v>1052</v>
      </c>
      <c r="I27835" s="8">
        <v>163</v>
      </c>
      <c r="J27835" s="8"/>
      <c r="K27835" s="8">
        <v>80</v>
      </c>
      <c r="L27835" s="8"/>
      <c r="M27835" s="8">
        <v>11</v>
      </c>
      <c r="N27835" s="8">
        <v>72</v>
      </c>
      <c r="O27835" s="8"/>
      <c r="P27835" s="8" t="s">
        <v>1811</v>
      </c>
      <c r="Q27835" s="1" t="s">
        <v>1174</v>
      </c>
    </row>
    <row r="27836" spans="1:17" x14ac:dyDescent="0.25">
      <c r="A27836" s="37">
        <v>42601</v>
      </c>
      <c r="B27836" s="4">
        <f t="shared" si="1308"/>
        <v>34</v>
      </c>
      <c r="C27836" s="4">
        <f t="shared" si="1309"/>
        <v>8</v>
      </c>
      <c r="D27836" s="4">
        <f t="shared" si="1310"/>
        <v>2016</v>
      </c>
      <c r="E27836" s="2" t="s">
        <v>71</v>
      </c>
      <c r="F27836" s="2" t="s">
        <v>74</v>
      </c>
      <c r="G27836" s="2"/>
      <c r="H27836" s="1" t="s">
        <v>1052</v>
      </c>
      <c r="I27836" s="8">
        <v>229</v>
      </c>
      <c r="J27836" s="8">
        <v>60</v>
      </c>
      <c r="K27836" s="8">
        <v>112</v>
      </c>
      <c r="L27836" s="8"/>
      <c r="M27836" s="8"/>
      <c r="N27836" s="8">
        <v>57</v>
      </c>
      <c r="O27836" s="8"/>
      <c r="P27836" s="8" t="s">
        <v>1812</v>
      </c>
      <c r="Q27836" s="1" t="s">
        <v>1070</v>
      </c>
    </row>
    <row r="27837" spans="1:17" x14ac:dyDescent="0.25">
      <c r="A27837" s="37">
        <v>42601</v>
      </c>
      <c r="B27837" s="4">
        <f t="shared" si="1308"/>
        <v>34</v>
      </c>
      <c r="C27837" s="4">
        <f t="shared" si="1309"/>
        <v>8</v>
      </c>
      <c r="D27837" s="4">
        <f t="shared" si="1310"/>
        <v>2016</v>
      </c>
      <c r="E27837" s="2" t="s">
        <v>71</v>
      </c>
      <c r="F27837" s="2" t="s">
        <v>75</v>
      </c>
      <c r="G27837" s="2"/>
      <c r="H27837" s="1" t="s">
        <v>1052</v>
      </c>
      <c r="I27837" s="8">
        <v>115</v>
      </c>
      <c r="J27837" s="8"/>
      <c r="K27837" s="8">
        <v>41</v>
      </c>
      <c r="L27837" s="8"/>
      <c r="M27837" s="8">
        <v>4</v>
      </c>
      <c r="N27837" s="8">
        <v>35</v>
      </c>
      <c r="O27837" s="8">
        <v>35</v>
      </c>
      <c r="P27837" s="8" t="s">
        <v>319</v>
      </c>
    </row>
    <row r="27838" spans="1:17" x14ac:dyDescent="0.25">
      <c r="A27838" s="37">
        <v>42601</v>
      </c>
      <c r="B27838" s="4">
        <f t="shared" si="1308"/>
        <v>34</v>
      </c>
      <c r="C27838" s="4">
        <f t="shared" si="1309"/>
        <v>8</v>
      </c>
      <c r="D27838" s="4">
        <f t="shared" si="1310"/>
        <v>2016</v>
      </c>
      <c r="E27838" s="2" t="s">
        <v>71</v>
      </c>
      <c r="F27838" s="2" t="s">
        <v>76</v>
      </c>
      <c r="G27838" s="2"/>
      <c r="H27838" s="1" t="s">
        <v>1052</v>
      </c>
      <c r="I27838" s="8">
        <v>75</v>
      </c>
      <c r="J27838" s="8">
        <v>15</v>
      </c>
      <c r="K27838" s="8">
        <v>60</v>
      </c>
      <c r="L27838" s="8"/>
      <c r="M27838" s="8"/>
      <c r="N27838" s="8"/>
      <c r="O27838" s="8"/>
      <c r="P27838" s="8">
        <v>0</v>
      </c>
      <c r="Q27838" s="1" t="s">
        <v>1813</v>
      </c>
    </row>
    <row r="27839" spans="1:17" x14ac:dyDescent="0.25">
      <c r="A27839" s="37">
        <v>42601</v>
      </c>
      <c r="B27839" s="4">
        <f t="shared" si="1308"/>
        <v>34</v>
      </c>
      <c r="C27839" s="4">
        <f t="shared" si="1309"/>
        <v>8</v>
      </c>
      <c r="D27839" s="4">
        <f t="shared" si="1310"/>
        <v>2016</v>
      </c>
      <c r="E27839" s="2" t="s">
        <v>71</v>
      </c>
      <c r="F27839" s="2" t="s">
        <v>77</v>
      </c>
      <c r="G27839" s="2"/>
      <c r="H27839" s="1" t="s">
        <v>1052</v>
      </c>
      <c r="I27839" s="8">
        <v>213</v>
      </c>
      <c r="J27839" s="8">
        <v>107</v>
      </c>
      <c r="K27839" s="8">
        <v>106</v>
      </c>
      <c r="L27839" s="8"/>
      <c r="M27839" s="8"/>
      <c r="N27839" s="8"/>
      <c r="O27839" s="8"/>
      <c r="P27839" s="8" t="s">
        <v>789</v>
      </c>
      <c r="Q27839" s="1" t="s">
        <v>1660</v>
      </c>
    </row>
    <row r="27840" spans="1:17" x14ac:dyDescent="0.25">
      <c r="A27840" s="37">
        <v>42604</v>
      </c>
      <c r="B27840" s="4">
        <f t="shared" si="1308"/>
        <v>35</v>
      </c>
      <c r="C27840" s="4">
        <f t="shared" si="1309"/>
        <v>8</v>
      </c>
      <c r="D27840" s="4">
        <f t="shared" si="1310"/>
        <v>2016</v>
      </c>
      <c r="E27840" s="2" t="s">
        <v>11</v>
      </c>
      <c r="F27840" s="2" t="s">
        <v>12</v>
      </c>
      <c r="G27840" s="2" t="s">
        <v>13</v>
      </c>
      <c r="H27840" s="1" t="s">
        <v>1050</v>
      </c>
      <c r="I27840" s="8">
        <v>210</v>
      </c>
      <c r="J27840" s="8"/>
      <c r="K27840" s="8">
        <v>110</v>
      </c>
      <c r="L27840" s="8"/>
      <c r="M27840" s="8"/>
      <c r="N27840" s="8">
        <v>100</v>
      </c>
      <c r="O27840" s="8"/>
      <c r="P27840" s="8">
        <v>0</v>
      </c>
    </row>
    <row r="27841" spans="1:17" x14ac:dyDescent="0.25">
      <c r="A27841" s="37">
        <v>42604</v>
      </c>
      <c r="B27841" s="4">
        <f t="shared" si="1308"/>
        <v>35</v>
      </c>
      <c r="C27841" s="4">
        <f t="shared" si="1309"/>
        <v>8</v>
      </c>
      <c r="D27841" s="4">
        <f t="shared" si="1310"/>
        <v>2016</v>
      </c>
      <c r="E27841" s="2" t="s">
        <v>11</v>
      </c>
      <c r="F27841" s="2" t="s">
        <v>14</v>
      </c>
      <c r="G27841" s="2" t="s">
        <v>15</v>
      </c>
      <c r="H27841" s="1" t="s">
        <v>1050</v>
      </c>
      <c r="I27841" s="8">
        <v>0</v>
      </c>
      <c r="J27841" s="8"/>
      <c r="K27841" s="8"/>
      <c r="L27841" s="8"/>
      <c r="M27841" s="8"/>
      <c r="N27841" s="8"/>
      <c r="O27841" s="8"/>
      <c r="P27841" s="8">
        <v>0</v>
      </c>
    </row>
    <row r="27842" spans="1:17" x14ac:dyDescent="0.25">
      <c r="A27842" s="37">
        <v>42604</v>
      </c>
      <c r="B27842" s="4">
        <f t="shared" si="1308"/>
        <v>35</v>
      </c>
      <c r="C27842" s="4">
        <f t="shared" si="1309"/>
        <v>8</v>
      </c>
      <c r="D27842" s="4">
        <f t="shared" si="1310"/>
        <v>2016</v>
      </c>
      <c r="E27842" s="2" t="s">
        <v>11</v>
      </c>
      <c r="F27842" s="2" t="s">
        <v>16</v>
      </c>
      <c r="G27842" s="2" t="s">
        <v>15</v>
      </c>
      <c r="H27842" s="1" t="s">
        <v>1050</v>
      </c>
      <c r="I27842" s="8">
        <v>340</v>
      </c>
      <c r="J27842" s="8"/>
      <c r="K27842" s="8">
        <v>170</v>
      </c>
      <c r="L27842" s="8"/>
      <c r="M27842" s="8"/>
      <c r="N27842" s="8">
        <v>170</v>
      </c>
      <c r="O27842" s="8"/>
      <c r="P27842" s="8">
        <v>0</v>
      </c>
    </row>
    <row r="27843" spans="1:17" x14ac:dyDescent="0.25">
      <c r="A27843" s="37">
        <v>42604</v>
      </c>
      <c r="B27843" s="4">
        <f t="shared" si="1308"/>
        <v>35</v>
      </c>
      <c r="C27843" s="4">
        <f t="shared" si="1309"/>
        <v>8</v>
      </c>
      <c r="D27843" s="4">
        <f t="shared" si="1310"/>
        <v>2016</v>
      </c>
      <c r="E27843" s="2" t="s">
        <v>11</v>
      </c>
      <c r="F27843" s="2" t="s">
        <v>17</v>
      </c>
      <c r="G27843" s="2" t="s">
        <v>15</v>
      </c>
      <c r="H27843" s="1" t="s">
        <v>1050</v>
      </c>
      <c r="I27843" s="8">
        <v>185</v>
      </c>
      <c r="J27843" s="8">
        <v>25</v>
      </c>
      <c r="K27843" s="8">
        <v>160</v>
      </c>
      <c r="L27843" s="8"/>
      <c r="M27843" s="8"/>
      <c r="N27843" s="8"/>
      <c r="O27843" s="8"/>
      <c r="P27843" s="8">
        <v>0</v>
      </c>
    </row>
    <row r="27844" spans="1:17" x14ac:dyDescent="0.25">
      <c r="A27844" s="37">
        <v>42604</v>
      </c>
      <c r="B27844" s="4">
        <f t="shared" si="1308"/>
        <v>35</v>
      </c>
      <c r="C27844" s="4">
        <f t="shared" si="1309"/>
        <v>8</v>
      </c>
      <c r="D27844" s="4">
        <f t="shared" si="1310"/>
        <v>2016</v>
      </c>
      <c r="E27844" s="2" t="s">
        <v>11</v>
      </c>
      <c r="F27844" s="2" t="s">
        <v>18</v>
      </c>
      <c r="G27844" s="2" t="s">
        <v>19</v>
      </c>
      <c r="H27844" s="1" t="s">
        <v>1050</v>
      </c>
      <c r="I27844" s="8">
        <v>207</v>
      </c>
      <c r="J27844" s="8">
        <v>37</v>
      </c>
      <c r="K27844" s="8">
        <v>98</v>
      </c>
      <c r="L27844" s="8"/>
      <c r="M27844" s="8"/>
      <c r="N27844" s="8">
        <v>72</v>
      </c>
      <c r="O27844" s="8"/>
      <c r="P27844" s="8">
        <v>0</v>
      </c>
    </row>
    <row r="27845" spans="1:17" x14ac:dyDescent="0.25">
      <c r="A27845" s="37">
        <v>42604</v>
      </c>
      <c r="B27845" s="4">
        <f t="shared" si="1308"/>
        <v>35</v>
      </c>
      <c r="C27845" s="4">
        <f t="shared" si="1309"/>
        <v>8</v>
      </c>
      <c r="D27845" s="4">
        <f t="shared" si="1310"/>
        <v>2016</v>
      </c>
      <c r="E27845" s="2" t="s">
        <v>11</v>
      </c>
      <c r="F27845" s="2" t="s">
        <v>20</v>
      </c>
      <c r="G27845" s="2" t="s">
        <v>19</v>
      </c>
      <c r="H27845" s="1" t="s">
        <v>1050</v>
      </c>
      <c r="I27845" s="8">
        <v>72</v>
      </c>
      <c r="J27845" s="8"/>
      <c r="K27845" s="8">
        <v>59</v>
      </c>
      <c r="L27845" s="8">
        <v>13</v>
      </c>
      <c r="M27845" s="8"/>
      <c r="N27845" s="8"/>
      <c r="O27845" s="8"/>
      <c r="P27845" s="8">
        <v>0</v>
      </c>
      <c r="Q27845" s="1" t="s">
        <v>1814</v>
      </c>
    </row>
    <row r="27846" spans="1:17" x14ac:dyDescent="0.25">
      <c r="A27846" s="37">
        <v>42604</v>
      </c>
      <c r="B27846" s="4">
        <f t="shared" si="1308"/>
        <v>35</v>
      </c>
      <c r="C27846" s="4">
        <f t="shared" si="1309"/>
        <v>8</v>
      </c>
      <c r="D27846" s="4">
        <f t="shared" si="1310"/>
        <v>2016</v>
      </c>
      <c r="E27846" s="2" t="s">
        <v>11</v>
      </c>
      <c r="F27846" s="2" t="s">
        <v>21</v>
      </c>
      <c r="G27846" s="2" t="s">
        <v>19</v>
      </c>
      <c r="H27846" s="1" t="s">
        <v>1050</v>
      </c>
      <c r="I27846" s="8">
        <v>110</v>
      </c>
      <c r="J27846" s="8"/>
      <c r="K27846" s="8"/>
      <c r="L27846" s="8"/>
      <c r="M27846" s="8"/>
      <c r="N27846" s="8">
        <v>110</v>
      </c>
      <c r="O27846" s="8"/>
      <c r="P27846" s="8">
        <v>0</v>
      </c>
    </row>
    <row r="27847" spans="1:17" x14ac:dyDescent="0.25">
      <c r="A27847" s="37">
        <v>42604</v>
      </c>
      <c r="B27847" s="4">
        <f t="shared" si="1308"/>
        <v>35</v>
      </c>
      <c r="C27847" s="4">
        <f t="shared" si="1309"/>
        <v>8</v>
      </c>
      <c r="D27847" s="4">
        <f t="shared" si="1310"/>
        <v>2016</v>
      </c>
      <c r="E27847" s="2" t="s">
        <v>11</v>
      </c>
      <c r="F27847" s="2" t="s">
        <v>22</v>
      </c>
      <c r="G27847" s="2" t="s">
        <v>19</v>
      </c>
      <c r="H27847" s="1" t="s">
        <v>1050</v>
      </c>
      <c r="I27847" s="8">
        <v>285</v>
      </c>
      <c r="J27847" s="8">
        <v>15</v>
      </c>
      <c r="K27847" s="8">
        <v>170</v>
      </c>
      <c r="L27847" s="8"/>
      <c r="M27847" s="8"/>
      <c r="N27847" s="8">
        <v>100</v>
      </c>
      <c r="O27847" s="8"/>
      <c r="P27847" s="8">
        <v>0</v>
      </c>
    </row>
    <row r="27848" spans="1:17" x14ac:dyDescent="0.25">
      <c r="A27848" s="37">
        <v>42604</v>
      </c>
      <c r="B27848" s="4">
        <f t="shared" si="1308"/>
        <v>35</v>
      </c>
      <c r="C27848" s="4">
        <f t="shared" si="1309"/>
        <v>8</v>
      </c>
      <c r="D27848" s="4">
        <f t="shared" si="1310"/>
        <v>2016</v>
      </c>
      <c r="E27848" s="2" t="s">
        <v>11</v>
      </c>
      <c r="F27848" s="2" t="s">
        <v>23</v>
      </c>
      <c r="G27848" s="2" t="s">
        <v>19</v>
      </c>
      <c r="H27848" s="1" t="s">
        <v>1050</v>
      </c>
      <c r="I27848" s="8">
        <v>210</v>
      </c>
      <c r="J27848" s="8"/>
      <c r="K27848" s="8">
        <v>130</v>
      </c>
      <c r="L27848" s="8"/>
      <c r="M27848" s="8"/>
      <c r="N27848" s="8">
        <v>80</v>
      </c>
      <c r="O27848" s="8"/>
      <c r="P27848" s="8">
        <v>0</v>
      </c>
    </row>
    <row r="27849" spans="1:17" x14ac:dyDescent="0.25">
      <c r="A27849" s="37">
        <v>42604</v>
      </c>
      <c r="B27849" s="4">
        <f t="shared" si="1308"/>
        <v>35</v>
      </c>
      <c r="C27849" s="4">
        <f t="shared" si="1309"/>
        <v>8</v>
      </c>
      <c r="D27849" s="4">
        <f t="shared" si="1310"/>
        <v>2016</v>
      </c>
      <c r="E27849" s="2" t="s">
        <v>11</v>
      </c>
      <c r="F27849" s="2" t="s">
        <v>24</v>
      </c>
      <c r="G27849" s="2" t="s">
        <v>19</v>
      </c>
      <c r="H27849" s="1" t="s">
        <v>1050</v>
      </c>
      <c r="I27849" s="8">
        <v>265</v>
      </c>
      <c r="J27849" s="8"/>
      <c r="K27849" s="8">
        <v>212</v>
      </c>
      <c r="L27849" s="8"/>
      <c r="M27849" s="8"/>
      <c r="N27849" s="8">
        <v>53</v>
      </c>
      <c r="O27849" s="8"/>
      <c r="P27849" s="8">
        <v>0</v>
      </c>
    </row>
    <row r="27850" spans="1:17" x14ac:dyDescent="0.25">
      <c r="A27850" s="37">
        <v>42604</v>
      </c>
      <c r="B27850" s="4">
        <f t="shared" si="1308"/>
        <v>35</v>
      </c>
      <c r="C27850" s="4">
        <f t="shared" si="1309"/>
        <v>8</v>
      </c>
      <c r="D27850" s="4">
        <f t="shared" si="1310"/>
        <v>2016</v>
      </c>
      <c r="E27850" s="2" t="s">
        <v>11</v>
      </c>
      <c r="F27850" s="2" t="s">
        <v>1401</v>
      </c>
      <c r="G27850" s="2" t="s">
        <v>26</v>
      </c>
      <c r="H27850" s="1" t="s">
        <v>1050</v>
      </c>
      <c r="I27850" s="8">
        <v>428</v>
      </c>
      <c r="J27850" s="8"/>
      <c r="K27850" s="8">
        <v>268</v>
      </c>
      <c r="L27850" s="8"/>
      <c r="M27850" s="8"/>
      <c r="N27850" s="8">
        <v>160</v>
      </c>
      <c r="O27850" s="8"/>
      <c r="P27850" s="8">
        <v>0</v>
      </c>
    </row>
    <row r="27851" spans="1:17" x14ac:dyDescent="0.25">
      <c r="A27851" s="37">
        <v>42604</v>
      </c>
      <c r="B27851" s="4">
        <f t="shared" si="1308"/>
        <v>35</v>
      </c>
      <c r="C27851" s="4">
        <f t="shared" si="1309"/>
        <v>8</v>
      </c>
      <c r="D27851" s="4">
        <f t="shared" si="1310"/>
        <v>2016</v>
      </c>
      <c r="E27851" s="2" t="s">
        <v>11</v>
      </c>
      <c r="F27851" s="2" t="s">
        <v>28</v>
      </c>
      <c r="G27851" s="2" t="s">
        <v>26</v>
      </c>
      <c r="H27851" s="1" t="s">
        <v>1050</v>
      </c>
      <c r="I27851" s="8">
        <v>65</v>
      </c>
      <c r="J27851" s="8"/>
      <c r="K27851" s="8"/>
      <c r="L27851" s="8"/>
      <c r="M27851" s="8"/>
      <c r="N27851" s="8">
        <v>65</v>
      </c>
      <c r="O27851" s="8"/>
      <c r="P27851" s="8">
        <v>0</v>
      </c>
    </row>
    <row r="27852" spans="1:17" x14ac:dyDescent="0.25">
      <c r="A27852" s="37">
        <v>42604</v>
      </c>
      <c r="B27852" s="4">
        <f t="shared" si="1308"/>
        <v>35</v>
      </c>
      <c r="C27852" s="4">
        <f t="shared" si="1309"/>
        <v>8</v>
      </c>
      <c r="D27852" s="4">
        <f t="shared" si="1310"/>
        <v>2016</v>
      </c>
      <c r="E27852" s="2" t="s">
        <v>11</v>
      </c>
      <c r="F27852" s="2" t="s">
        <v>27</v>
      </c>
      <c r="G27852" s="2" t="s">
        <v>26</v>
      </c>
      <c r="H27852" s="1" t="s">
        <v>1050</v>
      </c>
      <c r="I27852" s="8">
        <v>290</v>
      </c>
      <c r="J27852" s="8"/>
      <c r="K27852" s="8">
        <v>150</v>
      </c>
      <c r="L27852" s="8"/>
      <c r="M27852" s="8"/>
      <c r="N27852" s="8">
        <v>140</v>
      </c>
      <c r="O27852" s="8"/>
      <c r="P27852" s="8">
        <v>0</v>
      </c>
    </row>
    <row r="27853" spans="1:17" x14ac:dyDescent="0.25">
      <c r="A27853" s="37">
        <v>42604</v>
      </c>
      <c r="B27853" s="4">
        <f t="shared" si="1308"/>
        <v>35</v>
      </c>
      <c r="C27853" s="4">
        <f t="shared" si="1309"/>
        <v>8</v>
      </c>
      <c r="D27853" s="4">
        <f t="shared" si="1310"/>
        <v>2016</v>
      </c>
      <c r="E27853" s="2" t="s">
        <v>11</v>
      </c>
      <c r="F27853" s="2" t="s">
        <v>29</v>
      </c>
      <c r="G27853" s="2" t="s">
        <v>30</v>
      </c>
      <c r="H27853" s="1" t="s">
        <v>1051</v>
      </c>
      <c r="I27853" s="8">
        <v>17</v>
      </c>
      <c r="J27853" s="8">
        <v>17</v>
      </c>
      <c r="K27853" s="8"/>
      <c r="L27853" s="8"/>
      <c r="M27853" s="8"/>
      <c r="N27853" s="8"/>
      <c r="O27853" s="8"/>
      <c r="P27853" s="8">
        <v>0</v>
      </c>
    </row>
    <row r="27854" spans="1:17" x14ac:dyDescent="0.25">
      <c r="A27854" s="37">
        <v>42604</v>
      </c>
      <c r="B27854" s="4">
        <f t="shared" si="1308"/>
        <v>35</v>
      </c>
      <c r="C27854" s="4">
        <f t="shared" si="1309"/>
        <v>8</v>
      </c>
      <c r="D27854" s="4">
        <f t="shared" si="1310"/>
        <v>2016</v>
      </c>
      <c r="E27854" s="2" t="s">
        <v>11</v>
      </c>
      <c r="F27854" s="2" t="s">
        <v>33</v>
      </c>
      <c r="G27854" s="2" t="s">
        <v>32</v>
      </c>
      <c r="H27854" s="1" t="s">
        <v>1051</v>
      </c>
      <c r="I27854" s="8">
        <v>298</v>
      </c>
      <c r="J27854" s="8"/>
      <c r="K27854" s="8">
        <v>297</v>
      </c>
      <c r="L27854" s="8">
        <v>1</v>
      </c>
      <c r="M27854" s="8"/>
      <c r="N27854" s="8"/>
      <c r="O27854" s="8"/>
      <c r="P27854" s="8" t="s">
        <v>1815</v>
      </c>
      <c r="Q27854" s="1" t="s">
        <v>1816</v>
      </c>
    </row>
    <row r="27855" spans="1:17" x14ac:dyDescent="0.25">
      <c r="A27855" s="37">
        <v>42604</v>
      </c>
      <c r="B27855" s="4">
        <f t="shared" si="1308"/>
        <v>35</v>
      </c>
      <c r="C27855" s="4">
        <f t="shared" si="1309"/>
        <v>8</v>
      </c>
      <c r="D27855" s="4">
        <f t="shared" si="1310"/>
        <v>2016</v>
      </c>
      <c r="E27855" s="2" t="s">
        <v>11</v>
      </c>
      <c r="F27855" s="2" t="s">
        <v>34</v>
      </c>
      <c r="G27855" s="2" t="s">
        <v>35</v>
      </c>
      <c r="H27855" s="1" t="s">
        <v>1051</v>
      </c>
      <c r="I27855" s="8">
        <v>260</v>
      </c>
      <c r="J27855" s="8">
        <v>40</v>
      </c>
      <c r="K27855" s="8">
        <v>90</v>
      </c>
      <c r="L27855" s="8"/>
      <c r="M27855" s="8">
        <v>5</v>
      </c>
      <c r="N27855" s="8">
        <v>125</v>
      </c>
      <c r="O27855" s="8"/>
      <c r="P27855" s="8" t="s">
        <v>1817</v>
      </c>
      <c r="Q27855" s="1" t="s">
        <v>1818</v>
      </c>
    </row>
    <row r="27856" spans="1:17" x14ac:dyDescent="0.25">
      <c r="A27856" s="37">
        <v>42604</v>
      </c>
      <c r="B27856" s="4">
        <f t="shared" si="1308"/>
        <v>35</v>
      </c>
      <c r="C27856" s="4">
        <f t="shared" si="1309"/>
        <v>8</v>
      </c>
      <c r="D27856" s="4">
        <f t="shared" si="1310"/>
        <v>2016</v>
      </c>
      <c r="E27856" s="2" t="s">
        <v>11</v>
      </c>
      <c r="F27856" s="2" t="s">
        <v>27</v>
      </c>
      <c r="G27856" s="2" t="s">
        <v>36</v>
      </c>
      <c r="H27856" s="1" t="s">
        <v>1051</v>
      </c>
      <c r="I27856" s="8">
        <v>170</v>
      </c>
      <c r="J27856" s="8"/>
      <c r="K27856" s="8">
        <v>100</v>
      </c>
      <c r="L27856" s="8"/>
      <c r="M27856" s="8"/>
      <c r="N27856" s="8">
        <v>70</v>
      </c>
      <c r="O27856" s="8"/>
      <c r="P27856" s="8">
        <v>0</v>
      </c>
      <c r="Q27856" s="1" t="s">
        <v>1240</v>
      </c>
    </row>
    <row r="27857" spans="1:17" x14ac:dyDescent="0.25">
      <c r="A27857" s="37">
        <v>42604</v>
      </c>
      <c r="B27857" s="4">
        <f t="shared" si="1308"/>
        <v>35</v>
      </c>
      <c r="C27857" s="4">
        <f t="shared" si="1309"/>
        <v>8</v>
      </c>
      <c r="D27857" s="4">
        <f t="shared" si="1310"/>
        <v>2016</v>
      </c>
      <c r="E27857" s="2" t="s">
        <v>11</v>
      </c>
      <c r="F27857" s="2" t="s">
        <v>37</v>
      </c>
      <c r="G27857" s="2" t="s">
        <v>38</v>
      </c>
      <c r="H27857" s="1" t="s">
        <v>1051</v>
      </c>
      <c r="I27857" s="8">
        <v>230</v>
      </c>
      <c r="J27857" s="8"/>
      <c r="K27857" s="8">
        <v>130</v>
      </c>
      <c r="L27857" s="8"/>
      <c r="M27857" s="8"/>
      <c r="N27857" s="8">
        <v>100</v>
      </c>
      <c r="O27857" s="8"/>
      <c r="P27857" s="8">
        <v>0</v>
      </c>
    </row>
    <row r="27858" spans="1:17" x14ac:dyDescent="0.25">
      <c r="A27858" s="37">
        <v>42604</v>
      </c>
      <c r="B27858" s="4">
        <f t="shared" si="1308"/>
        <v>35</v>
      </c>
      <c r="C27858" s="4">
        <f t="shared" si="1309"/>
        <v>8</v>
      </c>
      <c r="D27858" s="4">
        <f t="shared" si="1310"/>
        <v>2016</v>
      </c>
      <c r="E27858" s="2" t="s">
        <v>40</v>
      </c>
      <c r="F27858" s="2" t="s">
        <v>41</v>
      </c>
      <c r="G27858" s="2" t="s">
        <v>42</v>
      </c>
      <c r="H27858" s="1" t="s">
        <v>1052</v>
      </c>
      <c r="I27858" s="8">
        <v>61</v>
      </c>
      <c r="J27858" s="8">
        <v>61</v>
      </c>
      <c r="K27858" s="8"/>
      <c r="L27858" s="8"/>
      <c r="M27858" s="8"/>
      <c r="N27858" s="8"/>
      <c r="O27858" s="8"/>
      <c r="P27858" s="8">
        <v>0</v>
      </c>
    </row>
    <row r="27859" spans="1:17" x14ac:dyDescent="0.25">
      <c r="A27859" s="37">
        <v>42604</v>
      </c>
      <c r="B27859" s="4">
        <f t="shared" si="1308"/>
        <v>35</v>
      </c>
      <c r="C27859" s="4">
        <f t="shared" si="1309"/>
        <v>8</v>
      </c>
      <c r="D27859" s="4">
        <f t="shared" si="1310"/>
        <v>2016</v>
      </c>
      <c r="E27859" s="2" t="s">
        <v>40</v>
      </c>
      <c r="F27859" s="2" t="s">
        <v>41</v>
      </c>
      <c r="G27859" s="2" t="s">
        <v>43</v>
      </c>
      <c r="H27859" s="1" t="s">
        <v>1052</v>
      </c>
      <c r="I27859" s="8">
        <v>25</v>
      </c>
      <c r="J27859" s="8">
        <v>25</v>
      </c>
      <c r="K27859" s="8"/>
      <c r="L27859" s="8"/>
      <c r="M27859" s="8"/>
      <c r="N27859" s="8"/>
      <c r="O27859" s="8"/>
      <c r="P27859" s="8">
        <v>0</v>
      </c>
    </row>
    <row r="27860" spans="1:17" x14ac:dyDescent="0.25">
      <c r="A27860" s="37">
        <v>42604</v>
      </c>
      <c r="B27860" s="4">
        <f t="shared" si="1308"/>
        <v>35</v>
      </c>
      <c r="C27860" s="4">
        <f t="shared" si="1309"/>
        <v>8</v>
      </c>
      <c r="D27860" s="4">
        <f t="shared" si="1310"/>
        <v>2016</v>
      </c>
      <c r="E27860" s="2" t="s">
        <v>40</v>
      </c>
      <c r="F27860" s="2" t="s">
        <v>44</v>
      </c>
      <c r="G27860" s="2" t="s">
        <v>45</v>
      </c>
      <c r="H27860" s="1" t="s">
        <v>1052</v>
      </c>
      <c r="I27860" s="8">
        <v>6</v>
      </c>
      <c r="J27860" s="8">
        <v>6</v>
      </c>
      <c r="K27860" s="8"/>
      <c r="L27860" s="8"/>
      <c r="M27860" s="8"/>
      <c r="N27860" s="8"/>
      <c r="O27860" s="8"/>
      <c r="P27860" s="8">
        <v>0</v>
      </c>
    </row>
    <row r="27861" spans="1:17" x14ac:dyDescent="0.25">
      <c r="A27861" s="37">
        <v>42604</v>
      </c>
      <c r="B27861" s="4">
        <f t="shared" si="1308"/>
        <v>35</v>
      </c>
      <c r="C27861" s="4">
        <f t="shared" si="1309"/>
        <v>8</v>
      </c>
      <c r="D27861" s="4">
        <f t="shared" si="1310"/>
        <v>2016</v>
      </c>
      <c r="E27861" s="2" t="s">
        <v>40</v>
      </c>
      <c r="F27861" s="2" t="s">
        <v>46</v>
      </c>
      <c r="G27861" s="2" t="s">
        <v>47</v>
      </c>
      <c r="H27861" s="1" t="s">
        <v>1052</v>
      </c>
      <c r="I27861" s="8">
        <v>5</v>
      </c>
      <c r="J27861" s="8">
        <v>5</v>
      </c>
      <c r="K27861" s="8"/>
      <c r="L27861" s="8"/>
      <c r="M27861" s="8"/>
      <c r="N27861" s="8"/>
      <c r="O27861" s="8"/>
      <c r="P27861" s="8">
        <v>0</v>
      </c>
    </row>
    <row r="27862" spans="1:17" x14ac:dyDescent="0.25">
      <c r="A27862" s="37">
        <v>42604</v>
      </c>
      <c r="B27862" s="4">
        <f t="shared" si="1308"/>
        <v>35</v>
      </c>
      <c r="C27862" s="4">
        <f t="shared" si="1309"/>
        <v>8</v>
      </c>
      <c r="D27862" s="4">
        <f t="shared" si="1310"/>
        <v>2016</v>
      </c>
      <c r="E27862" s="2" t="s">
        <v>40</v>
      </c>
      <c r="F27862" s="2" t="s">
        <v>48</v>
      </c>
      <c r="G27862" s="2" t="s">
        <v>49</v>
      </c>
      <c r="H27862" s="1" t="s">
        <v>1052</v>
      </c>
      <c r="I27862" s="8">
        <v>8</v>
      </c>
      <c r="J27862" s="8">
        <v>8</v>
      </c>
      <c r="K27862" s="8"/>
      <c r="L27862" s="8"/>
      <c r="M27862" s="8"/>
      <c r="N27862" s="8"/>
      <c r="O27862" s="8"/>
      <c r="P27862" s="8">
        <v>0</v>
      </c>
    </row>
    <row r="27863" spans="1:17" x14ac:dyDescent="0.25">
      <c r="A27863" s="37">
        <v>42604</v>
      </c>
      <c r="B27863" s="4">
        <f t="shared" ref="B27863:B27926" si="1311">WEEKNUM(A27863)</f>
        <v>35</v>
      </c>
      <c r="C27863" s="4">
        <f t="shared" ref="C27863:C27926" si="1312">MONTH(A27863)</f>
        <v>8</v>
      </c>
      <c r="D27863" s="4">
        <f t="shared" ref="D27863:D27926" si="1313">YEAR(A27863)</f>
        <v>2016</v>
      </c>
      <c r="E27863" s="2" t="s">
        <v>40</v>
      </c>
      <c r="F27863" s="2" t="s">
        <v>48</v>
      </c>
      <c r="G27863" s="2" t="s">
        <v>50</v>
      </c>
      <c r="H27863" s="1" t="s">
        <v>1052</v>
      </c>
      <c r="I27863" s="8">
        <v>0</v>
      </c>
      <c r="J27863" s="8">
        <v>0</v>
      </c>
      <c r="K27863" s="8"/>
      <c r="L27863" s="8"/>
      <c r="M27863" s="8"/>
      <c r="N27863" s="8"/>
      <c r="O27863" s="8"/>
      <c r="P27863" s="8">
        <v>0</v>
      </c>
      <c r="Q27863" s="1" t="s">
        <v>1067</v>
      </c>
    </row>
    <row r="27864" spans="1:17" x14ac:dyDescent="0.25">
      <c r="A27864" s="37">
        <v>42604</v>
      </c>
      <c r="B27864" s="4">
        <f t="shared" si="1311"/>
        <v>35</v>
      </c>
      <c r="C27864" s="4">
        <f t="shared" si="1312"/>
        <v>8</v>
      </c>
      <c r="D27864" s="4">
        <f t="shared" si="1313"/>
        <v>2016</v>
      </c>
      <c r="E27864" s="2" t="s">
        <v>40</v>
      </c>
      <c r="F27864" s="2" t="s">
        <v>48</v>
      </c>
      <c r="G27864" s="2" t="s">
        <v>51</v>
      </c>
      <c r="H27864" s="1" t="s">
        <v>1052</v>
      </c>
      <c r="I27864" s="8">
        <v>11</v>
      </c>
      <c r="J27864" s="8">
        <v>11</v>
      </c>
      <c r="K27864" s="8"/>
      <c r="L27864" s="8"/>
      <c r="M27864" s="8"/>
      <c r="N27864" s="8"/>
      <c r="O27864" s="8"/>
      <c r="P27864" s="8">
        <v>0</v>
      </c>
    </row>
    <row r="27865" spans="1:17" x14ac:dyDescent="0.25">
      <c r="A27865" s="37">
        <v>42604</v>
      </c>
      <c r="B27865" s="4">
        <f t="shared" si="1311"/>
        <v>35</v>
      </c>
      <c r="C27865" s="4">
        <f t="shared" si="1312"/>
        <v>8</v>
      </c>
      <c r="D27865" s="4">
        <f t="shared" si="1313"/>
        <v>2016</v>
      </c>
      <c r="E27865" s="2" t="s">
        <v>40</v>
      </c>
      <c r="F27865" s="2" t="s">
        <v>52</v>
      </c>
      <c r="G27865" s="2" t="s">
        <v>1059</v>
      </c>
      <c r="H27865" s="1" t="s">
        <v>1052</v>
      </c>
      <c r="I27865" s="8">
        <v>26</v>
      </c>
      <c r="J27865" s="8">
        <v>26</v>
      </c>
      <c r="K27865" s="8"/>
      <c r="L27865" s="8"/>
      <c r="M27865" s="8"/>
      <c r="N27865" s="8"/>
      <c r="O27865" s="8"/>
      <c r="P27865" s="8">
        <v>0</v>
      </c>
    </row>
    <row r="27866" spans="1:17" x14ac:dyDescent="0.25">
      <c r="A27866" s="37">
        <v>42604</v>
      </c>
      <c r="B27866" s="4">
        <f t="shared" si="1311"/>
        <v>35</v>
      </c>
      <c r="C27866" s="4">
        <f t="shared" si="1312"/>
        <v>8</v>
      </c>
      <c r="D27866" s="4">
        <f t="shared" si="1313"/>
        <v>2016</v>
      </c>
      <c r="E27866" s="2" t="s">
        <v>40</v>
      </c>
      <c r="F27866" s="2" t="s">
        <v>1401</v>
      </c>
      <c r="G27866" s="2" t="s">
        <v>56</v>
      </c>
      <c r="H27866" s="1" t="s">
        <v>1052</v>
      </c>
      <c r="I27866" s="8">
        <v>1</v>
      </c>
      <c r="J27866" s="8"/>
      <c r="K27866" s="8"/>
      <c r="L27866" s="8"/>
      <c r="M27866" s="8"/>
      <c r="N27866" s="8">
        <v>1</v>
      </c>
      <c r="O27866" s="8"/>
      <c r="P27866" s="8">
        <v>0</v>
      </c>
    </row>
    <row r="27867" spans="1:17" x14ac:dyDescent="0.25">
      <c r="A27867" s="37">
        <v>42604</v>
      </c>
      <c r="B27867" s="4">
        <f t="shared" si="1311"/>
        <v>35</v>
      </c>
      <c r="C27867" s="4">
        <f t="shared" si="1312"/>
        <v>8</v>
      </c>
      <c r="D27867" s="4">
        <f t="shared" si="1313"/>
        <v>2016</v>
      </c>
      <c r="E27867" s="2" t="s">
        <v>40</v>
      </c>
      <c r="F27867" s="2" t="s">
        <v>57</v>
      </c>
      <c r="G27867" s="2" t="s">
        <v>58</v>
      </c>
      <c r="H27867" s="1" t="s">
        <v>1052</v>
      </c>
      <c r="I27867" s="8">
        <v>62</v>
      </c>
      <c r="J27867" s="8"/>
      <c r="K27867" s="8">
        <v>62</v>
      </c>
      <c r="L27867" s="8"/>
      <c r="M27867" s="8"/>
      <c r="N27867" s="8"/>
      <c r="O27867" s="8"/>
      <c r="P27867" s="8">
        <v>0</v>
      </c>
      <c r="Q27867" s="1" t="s">
        <v>1287</v>
      </c>
    </row>
    <row r="27868" spans="1:17" x14ac:dyDescent="0.25">
      <c r="A27868" s="37">
        <v>42604</v>
      </c>
      <c r="B27868" s="4">
        <f t="shared" si="1311"/>
        <v>35</v>
      </c>
      <c r="C27868" s="4">
        <f t="shared" si="1312"/>
        <v>8</v>
      </c>
      <c r="D27868" s="4">
        <f t="shared" si="1313"/>
        <v>2016</v>
      </c>
      <c r="E27868" s="2" t="s">
        <v>40</v>
      </c>
      <c r="F27868" s="2" t="s">
        <v>1060</v>
      </c>
      <c r="G27868" s="2" t="s">
        <v>60</v>
      </c>
      <c r="H27868" s="1" t="s">
        <v>1052</v>
      </c>
      <c r="I27868" s="8">
        <v>25</v>
      </c>
      <c r="J27868" s="8"/>
      <c r="K27868" s="8">
        <v>25</v>
      </c>
      <c r="L27868" s="8"/>
      <c r="M27868" s="8"/>
      <c r="N27868" s="8"/>
      <c r="O27868" s="8"/>
      <c r="P27868" s="8">
        <v>0</v>
      </c>
    </row>
    <row r="27869" spans="1:17" x14ac:dyDescent="0.25">
      <c r="A27869" s="37">
        <v>42604</v>
      </c>
      <c r="B27869" s="4">
        <f t="shared" si="1311"/>
        <v>35</v>
      </c>
      <c r="C27869" s="4">
        <f t="shared" si="1312"/>
        <v>8</v>
      </c>
      <c r="D27869" s="4">
        <f t="shared" si="1313"/>
        <v>2016</v>
      </c>
      <c r="E27869" s="2" t="s">
        <v>40</v>
      </c>
      <c r="F27869" s="2" t="s">
        <v>61</v>
      </c>
      <c r="G27869" s="2" t="s">
        <v>62</v>
      </c>
      <c r="H27869" s="1" t="s">
        <v>1052</v>
      </c>
      <c r="I27869" s="8">
        <v>15</v>
      </c>
      <c r="J27869" s="8"/>
      <c r="K27869" s="8">
        <v>15</v>
      </c>
      <c r="L27869" s="8"/>
      <c r="M27869" s="8"/>
      <c r="N27869" s="8"/>
      <c r="O27869" s="8"/>
      <c r="P27869" s="8">
        <v>0</v>
      </c>
    </row>
    <row r="27870" spans="1:17" x14ac:dyDescent="0.25">
      <c r="A27870" s="37">
        <v>42604</v>
      </c>
      <c r="B27870" s="4">
        <f t="shared" si="1311"/>
        <v>35</v>
      </c>
      <c r="C27870" s="4">
        <f t="shared" si="1312"/>
        <v>8</v>
      </c>
      <c r="D27870" s="4">
        <f t="shared" si="1313"/>
        <v>2016</v>
      </c>
      <c r="E27870" s="2" t="s">
        <v>40</v>
      </c>
      <c r="F27870" s="2" t="s">
        <v>1061</v>
      </c>
      <c r="G27870" s="2" t="s">
        <v>64</v>
      </c>
      <c r="H27870" s="1" t="s">
        <v>1052</v>
      </c>
      <c r="I27870" s="8">
        <v>65</v>
      </c>
      <c r="J27870" s="8"/>
      <c r="K27870" s="8">
        <v>44</v>
      </c>
      <c r="L27870" s="8"/>
      <c r="M27870" s="8"/>
      <c r="N27870" s="8">
        <v>21</v>
      </c>
      <c r="O27870" s="8"/>
      <c r="P27870" s="8">
        <v>0</v>
      </c>
    </row>
    <row r="27871" spans="1:17" x14ac:dyDescent="0.25">
      <c r="A27871" s="37">
        <v>42604</v>
      </c>
      <c r="B27871" s="4">
        <f t="shared" si="1311"/>
        <v>35</v>
      </c>
      <c r="C27871" s="4">
        <f t="shared" si="1312"/>
        <v>8</v>
      </c>
      <c r="D27871" s="4">
        <f t="shared" si="1313"/>
        <v>2016</v>
      </c>
      <c r="E27871" s="2" t="s">
        <v>40</v>
      </c>
      <c r="F27871" s="2" t="s">
        <v>1062</v>
      </c>
      <c r="G27871" s="2" t="s">
        <v>1063</v>
      </c>
      <c r="H27871" s="1" t="s">
        <v>1052</v>
      </c>
      <c r="I27871" s="8">
        <v>0</v>
      </c>
      <c r="J27871" s="8"/>
      <c r="K27871" s="8"/>
      <c r="L27871" s="8"/>
      <c r="M27871" s="8"/>
      <c r="N27871" s="8"/>
      <c r="O27871" s="8"/>
      <c r="P27871" s="8">
        <v>0</v>
      </c>
      <c r="Q27871" s="1" t="s">
        <v>1067</v>
      </c>
    </row>
    <row r="27872" spans="1:17" x14ac:dyDescent="0.25">
      <c r="A27872" s="37">
        <v>42604</v>
      </c>
      <c r="B27872" s="4">
        <f t="shared" si="1311"/>
        <v>35</v>
      </c>
      <c r="C27872" s="4">
        <f t="shared" si="1312"/>
        <v>8</v>
      </c>
      <c r="D27872" s="4">
        <f t="shared" si="1313"/>
        <v>2016</v>
      </c>
      <c r="E27872" s="2" t="s">
        <v>65</v>
      </c>
      <c r="F27872" s="2" t="s">
        <v>66</v>
      </c>
      <c r="G27872" s="2"/>
      <c r="H27872" s="1" t="s">
        <v>1052</v>
      </c>
      <c r="I27872" s="8">
        <v>202</v>
      </c>
      <c r="J27872" s="8">
        <v>11</v>
      </c>
      <c r="K27872" s="8">
        <v>46</v>
      </c>
      <c r="L27872" s="8"/>
      <c r="M27872" s="8">
        <v>66</v>
      </c>
      <c r="N27872" s="8">
        <v>79</v>
      </c>
      <c r="O27872" s="8"/>
      <c r="P27872" s="8">
        <v>0</v>
      </c>
    </row>
    <row r="27873" spans="1:17" x14ac:dyDescent="0.25">
      <c r="A27873" s="37">
        <v>42604</v>
      </c>
      <c r="B27873" s="4">
        <f t="shared" si="1311"/>
        <v>35</v>
      </c>
      <c r="C27873" s="4">
        <f t="shared" si="1312"/>
        <v>8</v>
      </c>
      <c r="D27873" s="4">
        <f t="shared" si="1313"/>
        <v>2016</v>
      </c>
      <c r="E27873" s="2" t="s">
        <v>65</v>
      </c>
      <c r="F27873" s="2" t="s">
        <v>68</v>
      </c>
      <c r="G27873" s="2"/>
      <c r="H27873" s="1" t="s">
        <v>1052</v>
      </c>
      <c r="I27873" s="8">
        <v>0</v>
      </c>
      <c r="J27873" s="8"/>
      <c r="K27873" s="8"/>
      <c r="L27873" s="8"/>
      <c r="M27873" s="8"/>
      <c r="N27873" s="8"/>
      <c r="O27873" s="8"/>
      <c r="P27873" s="8">
        <v>0</v>
      </c>
      <c r="Q27873" s="1" t="s">
        <v>1390</v>
      </c>
    </row>
    <row r="27874" spans="1:17" x14ac:dyDescent="0.25">
      <c r="A27874" s="37">
        <v>42604</v>
      </c>
      <c r="B27874" s="4">
        <f t="shared" si="1311"/>
        <v>35</v>
      </c>
      <c r="C27874" s="4">
        <f t="shared" si="1312"/>
        <v>8</v>
      </c>
      <c r="D27874" s="4">
        <f t="shared" si="1313"/>
        <v>2016</v>
      </c>
      <c r="E27874" s="2" t="s">
        <v>65</v>
      </c>
      <c r="F27874" s="2" t="s">
        <v>69</v>
      </c>
      <c r="G27874" s="2"/>
      <c r="H27874" s="1" t="s">
        <v>1052</v>
      </c>
      <c r="I27874" s="8">
        <v>7</v>
      </c>
      <c r="J27874" s="8"/>
      <c r="K27874" s="8"/>
      <c r="L27874" s="8"/>
      <c r="M27874" s="8"/>
      <c r="N27874" s="8"/>
      <c r="O27874" s="8">
        <v>7</v>
      </c>
      <c r="P27874" s="8">
        <v>0</v>
      </c>
      <c r="Q27874" s="1" t="s">
        <v>1094</v>
      </c>
    </row>
    <row r="27875" spans="1:17" x14ac:dyDescent="0.25">
      <c r="A27875" s="37">
        <v>42604</v>
      </c>
      <c r="B27875" s="4">
        <f t="shared" si="1311"/>
        <v>35</v>
      </c>
      <c r="C27875" s="4">
        <f t="shared" si="1312"/>
        <v>8</v>
      </c>
      <c r="D27875" s="4">
        <f t="shared" si="1313"/>
        <v>2016</v>
      </c>
      <c r="E27875" s="2" t="s">
        <v>65</v>
      </c>
      <c r="F27875" s="2" t="s">
        <v>70</v>
      </c>
      <c r="G27875" s="2"/>
      <c r="H27875" s="1" t="s">
        <v>1052</v>
      </c>
      <c r="I27875" s="8">
        <v>234</v>
      </c>
      <c r="J27875" s="8">
        <v>20</v>
      </c>
      <c r="K27875" s="8">
        <v>41</v>
      </c>
      <c r="L27875" s="8"/>
      <c r="M27875" s="8">
        <v>25</v>
      </c>
      <c r="N27875" s="8">
        <v>148</v>
      </c>
      <c r="O27875" s="8"/>
      <c r="P27875" s="8">
        <v>0</v>
      </c>
    </row>
    <row r="27876" spans="1:17" x14ac:dyDescent="0.25">
      <c r="A27876" s="37">
        <v>42604</v>
      </c>
      <c r="B27876" s="4">
        <f t="shared" si="1311"/>
        <v>35</v>
      </c>
      <c r="C27876" s="4">
        <f t="shared" si="1312"/>
        <v>8</v>
      </c>
      <c r="D27876" s="4">
        <f t="shared" si="1313"/>
        <v>2016</v>
      </c>
      <c r="E27876" s="2" t="s">
        <v>71</v>
      </c>
      <c r="F27876" s="2" t="s">
        <v>72</v>
      </c>
      <c r="G27876" s="2"/>
      <c r="H27876" s="1" t="s">
        <v>1052</v>
      </c>
      <c r="I27876" s="8">
        <v>33</v>
      </c>
      <c r="J27876" s="8"/>
      <c r="K27876" s="8">
        <v>1</v>
      </c>
      <c r="L27876" s="8"/>
      <c r="M27876" s="8">
        <v>11</v>
      </c>
      <c r="N27876" s="8">
        <v>21</v>
      </c>
      <c r="O27876" s="8"/>
      <c r="P27876" s="8" t="s">
        <v>1819</v>
      </c>
      <c r="Q27876" s="1" t="s">
        <v>1820</v>
      </c>
    </row>
    <row r="27877" spans="1:17" x14ac:dyDescent="0.25">
      <c r="A27877" s="37">
        <v>42604</v>
      </c>
      <c r="B27877" s="4">
        <f t="shared" si="1311"/>
        <v>35</v>
      </c>
      <c r="C27877" s="4">
        <f t="shared" si="1312"/>
        <v>8</v>
      </c>
      <c r="D27877" s="4">
        <f t="shared" si="1313"/>
        <v>2016</v>
      </c>
      <c r="E27877" s="2" t="s">
        <v>71</v>
      </c>
      <c r="F27877" s="2" t="s">
        <v>74</v>
      </c>
      <c r="G27877" s="2"/>
      <c r="H27877" s="1" t="s">
        <v>1052</v>
      </c>
      <c r="I27877" s="8">
        <v>136</v>
      </c>
      <c r="J27877" s="8">
        <v>10</v>
      </c>
      <c r="K27877" s="8">
        <v>123</v>
      </c>
      <c r="L27877" s="8"/>
      <c r="M27877" s="8"/>
      <c r="N27877" s="8">
        <v>3</v>
      </c>
      <c r="O27877" s="8"/>
      <c r="P27877" s="8" t="s">
        <v>1821</v>
      </c>
      <c r="Q27877" s="1" t="s">
        <v>1822</v>
      </c>
    </row>
    <row r="27878" spans="1:17" x14ac:dyDescent="0.25">
      <c r="A27878" s="37">
        <v>42604</v>
      </c>
      <c r="B27878" s="4">
        <f t="shared" si="1311"/>
        <v>35</v>
      </c>
      <c r="C27878" s="4">
        <f t="shared" si="1312"/>
        <v>8</v>
      </c>
      <c r="D27878" s="4">
        <f t="shared" si="1313"/>
        <v>2016</v>
      </c>
      <c r="E27878" s="2" t="s">
        <v>71</v>
      </c>
      <c r="F27878" s="2" t="s">
        <v>75</v>
      </c>
      <c r="G27878" s="2"/>
      <c r="H27878" s="1" t="s">
        <v>1052</v>
      </c>
      <c r="I27878" s="8">
        <v>22</v>
      </c>
      <c r="J27878" s="8"/>
      <c r="K27878" s="8"/>
      <c r="L27878" s="8"/>
      <c r="M27878" s="8"/>
      <c r="N27878" s="8"/>
      <c r="O27878" s="8">
        <v>22</v>
      </c>
      <c r="P27878" s="8" t="s">
        <v>1823</v>
      </c>
      <c r="Q27878" s="1" t="s">
        <v>1100</v>
      </c>
    </row>
    <row r="27879" spans="1:17" x14ac:dyDescent="0.25">
      <c r="A27879" s="37">
        <v>42604</v>
      </c>
      <c r="B27879" s="4">
        <f t="shared" si="1311"/>
        <v>35</v>
      </c>
      <c r="C27879" s="4">
        <f t="shared" si="1312"/>
        <v>8</v>
      </c>
      <c r="D27879" s="4">
        <f t="shared" si="1313"/>
        <v>2016</v>
      </c>
      <c r="E27879" s="2" t="s">
        <v>71</v>
      </c>
      <c r="F27879" s="2" t="s">
        <v>76</v>
      </c>
      <c r="G27879" s="2"/>
      <c r="H27879" s="1" t="s">
        <v>1052</v>
      </c>
      <c r="I27879" s="8">
        <v>69</v>
      </c>
      <c r="J27879" s="8">
        <v>40</v>
      </c>
      <c r="K27879" s="8">
        <v>29</v>
      </c>
      <c r="L27879" s="8"/>
      <c r="M27879" s="8"/>
      <c r="N27879" s="8"/>
      <c r="O27879" s="8"/>
      <c r="P27879" s="8" t="s">
        <v>733</v>
      </c>
      <c r="Q27879" s="1" t="s">
        <v>1228</v>
      </c>
    </row>
    <row r="27880" spans="1:17" x14ac:dyDescent="0.25">
      <c r="A27880" s="37">
        <v>42604</v>
      </c>
      <c r="B27880" s="4">
        <f t="shared" si="1311"/>
        <v>35</v>
      </c>
      <c r="C27880" s="4">
        <f t="shared" si="1312"/>
        <v>8</v>
      </c>
      <c r="D27880" s="4">
        <f t="shared" si="1313"/>
        <v>2016</v>
      </c>
      <c r="E27880" s="2" t="s">
        <v>71</v>
      </c>
      <c r="F27880" s="2" t="s">
        <v>77</v>
      </c>
      <c r="G27880" s="2"/>
      <c r="H27880" s="1" t="s">
        <v>1052</v>
      </c>
      <c r="I27880" s="8">
        <v>178</v>
      </c>
      <c r="J27880" s="8">
        <v>41</v>
      </c>
      <c r="K27880" s="8">
        <v>108</v>
      </c>
      <c r="L27880" s="8">
        <v>29</v>
      </c>
      <c r="M27880" s="8"/>
      <c r="N27880" s="8"/>
      <c r="O27880" s="8"/>
      <c r="P27880" s="8" t="s">
        <v>1824</v>
      </c>
      <c r="Q27880" s="1" t="s">
        <v>1825</v>
      </c>
    </row>
    <row r="27881" spans="1:17" x14ac:dyDescent="0.25">
      <c r="A27881" s="37">
        <v>42605</v>
      </c>
      <c r="B27881" s="4">
        <f t="shared" si="1311"/>
        <v>35</v>
      </c>
      <c r="C27881" s="4">
        <f t="shared" si="1312"/>
        <v>8</v>
      </c>
      <c r="D27881" s="4">
        <f t="shared" si="1313"/>
        <v>2016</v>
      </c>
      <c r="E27881" s="1" t="s">
        <v>11</v>
      </c>
      <c r="F27881" s="2" t="s">
        <v>12</v>
      </c>
      <c r="G27881" s="2" t="s">
        <v>13</v>
      </c>
      <c r="H27881" s="1" t="s">
        <v>1050</v>
      </c>
      <c r="I27881" s="8">
        <v>271</v>
      </c>
      <c r="J27881" s="8"/>
      <c r="K27881" s="8">
        <v>150</v>
      </c>
      <c r="L27881" s="8"/>
      <c r="M27881" s="8"/>
      <c r="N27881" s="8">
        <v>120</v>
      </c>
      <c r="O27881" s="8">
        <v>1</v>
      </c>
      <c r="P27881" s="8">
        <v>0</v>
      </c>
    </row>
    <row r="27882" spans="1:17" x14ac:dyDescent="0.25">
      <c r="A27882" s="37">
        <v>42605</v>
      </c>
      <c r="B27882" s="4">
        <f t="shared" si="1311"/>
        <v>35</v>
      </c>
      <c r="C27882" s="4">
        <f t="shared" si="1312"/>
        <v>8</v>
      </c>
      <c r="D27882" s="4">
        <f t="shared" si="1313"/>
        <v>2016</v>
      </c>
      <c r="E27882" s="2" t="s">
        <v>11</v>
      </c>
      <c r="F27882" s="2" t="s">
        <v>14</v>
      </c>
      <c r="G27882" s="2" t="s">
        <v>15</v>
      </c>
      <c r="H27882" s="1" t="s">
        <v>1050</v>
      </c>
      <c r="I27882" s="8">
        <v>0</v>
      </c>
      <c r="J27882" s="8"/>
      <c r="K27882" s="8"/>
      <c r="L27882" s="8"/>
      <c r="M27882" s="8"/>
      <c r="N27882" s="8"/>
      <c r="O27882" s="8"/>
      <c r="P27882" s="8">
        <v>0</v>
      </c>
    </row>
    <row r="27883" spans="1:17" x14ac:dyDescent="0.25">
      <c r="A27883" s="37">
        <v>42605</v>
      </c>
      <c r="B27883" s="4">
        <f t="shared" si="1311"/>
        <v>35</v>
      </c>
      <c r="C27883" s="4">
        <f t="shared" si="1312"/>
        <v>8</v>
      </c>
      <c r="D27883" s="4">
        <f t="shared" si="1313"/>
        <v>2016</v>
      </c>
      <c r="E27883" s="2" t="s">
        <v>11</v>
      </c>
      <c r="F27883" s="2" t="s">
        <v>16</v>
      </c>
      <c r="G27883" s="2" t="s">
        <v>15</v>
      </c>
      <c r="H27883" s="1" t="s">
        <v>1050</v>
      </c>
      <c r="I27883" s="8">
        <v>481</v>
      </c>
      <c r="J27883" s="8"/>
      <c r="K27883" s="8">
        <v>156</v>
      </c>
      <c r="L27883" s="8"/>
      <c r="M27883" s="8"/>
      <c r="N27883" s="8">
        <v>325</v>
      </c>
      <c r="O27883" s="8"/>
      <c r="P27883" s="8">
        <v>0</v>
      </c>
    </row>
    <row r="27884" spans="1:17" x14ac:dyDescent="0.25">
      <c r="A27884" s="37">
        <v>42605</v>
      </c>
      <c r="B27884" s="4">
        <f t="shared" si="1311"/>
        <v>35</v>
      </c>
      <c r="C27884" s="4">
        <f t="shared" si="1312"/>
        <v>8</v>
      </c>
      <c r="D27884" s="4">
        <f t="shared" si="1313"/>
        <v>2016</v>
      </c>
      <c r="E27884" s="2" t="s">
        <v>11</v>
      </c>
      <c r="F27884" s="2" t="s">
        <v>17</v>
      </c>
      <c r="G27884" s="2" t="s">
        <v>15</v>
      </c>
      <c r="H27884" s="1" t="s">
        <v>1050</v>
      </c>
      <c r="I27884" s="8">
        <v>136</v>
      </c>
      <c r="J27884" s="8">
        <v>40</v>
      </c>
      <c r="K27884" s="8">
        <v>96</v>
      </c>
      <c r="L27884" s="8"/>
      <c r="M27884" s="8"/>
      <c r="N27884" s="8"/>
      <c r="O27884" s="8"/>
      <c r="P27884" s="8">
        <v>0</v>
      </c>
    </row>
    <row r="27885" spans="1:17" x14ac:dyDescent="0.25">
      <c r="A27885" s="37">
        <v>42605</v>
      </c>
      <c r="B27885" s="4">
        <f t="shared" si="1311"/>
        <v>35</v>
      </c>
      <c r="C27885" s="4">
        <f t="shared" si="1312"/>
        <v>8</v>
      </c>
      <c r="D27885" s="4">
        <f t="shared" si="1313"/>
        <v>2016</v>
      </c>
      <c r="E27885" s="2" t="s">
        <v>11</v>
      </c>
      <c r="F27885" s="2" t="s">
        <v>18</v>
      </c>
      <c r="G27885" s="2" t="s">
        <v>19</v>
      </c>
      <c r="H27885" s="1" t="s">
        <v>1050</v>
      </c>
      <c r="I27885" s="8">
        <v>318</v>
      </c>
      <c r="J27885" s="8">
        <v>33</v>
      </c>
      <c r="K27885" s="8">
        <v>184</v>
      </c>
      <c r="L27885" s="8"/>
      <c r="M27885" s="8"/>
      <c r="N27885" s="8">
        <v>101</v>
      </c>
      <c r="O27885" s="8"/>
      <c r="P27885" s="8">
        <v>0</v>
      </c>
    </row>
    <row r="27886" spans="1:17" x14ac:dyDescent="0.25">
      <c r="A27886" s="37">
        <v>42605</v>
      </c>
      <c r="B27886" s="4">
        <f t="shared" si="1311"/>
        <v>35</v>
      </c>
      <c r="C27886" s="4">
        <f t="shared" si="1312"/>
        <v>8</v>
      </c>
      <c r="D27886" s="4">
        <f t="shared" si="1313"/>
        <v>2016</v>
      </c>
      <c r="E27886" s="2" t="s">
        <v>11</v>
      </c>
      <c r="F27886" s="2" t="s">
        <v>20</v>
      </c>
      <c r="G27886" s="2" t="s">
        <v>19</v>
      </c>
      <c r="H27886" s="1" t="s">
        <v>1050</v>
      </c>
      <c r="I27886" s="8">
        <v>60</v>
      </c>
      <c r="J27886" s="8"/>
      <c r="K27886" s="8">
        <v>35</v>
      </c>
      <c r="L27886" s="8">
        <v>25</v>
      </c>
      <c r="M27886" s="8"/>
      <c r="N27886" s="8"/>
      <c r="O27886" s="8"/>
      <c r="P27886" s="8">
        <v>0</v>
      </c>
    </row>
    <row r="27887" spans="1:17" x14ac:dyDescent="0.25">
      <c r="A27887" s="37">
        <v>42605</v>
      </c>
      <c r="B27887" s="4">
        <f t="shared" si="1311"/>
        <v>35</v>
      </c>
      <c r="C27887" s="4">
        <f t="shared" si="1312"/>
        <v>8</v>
      </c>
      <c r="D27887" s="4">
        <f t="shared" si="1313"/>
        <v>2016</v>
      </c>
      <c r="E27887" s="2" t="s">
        <v>11</v>
      </c>
      <c r="F27887" s="2" t="s">
        <v>21</v>
      </c>
      <c r="G27887" s="2" t="s">
        <v>19</v>
      </c>
      <c r="H27887" s="1" t="s">
        <v>1050</v>
      </c>
      <c r="I27887" s="8">
        <v>150</v>
      </c>
      <c r="J27887" s="8"/>
      <c r="K27887" s="8"/>
      <c r="L27887" s="8"/>
      <c r="M27887" s="8"/>
      <c r="N27887" s="8">
        <v>150</v>
      </c>
      <c r="O27887" s="8"/>
      <c r="P27887" s="8">
        <v>0</v>
      </c>
    </row>
    <row r="27888" spans="1:17" x14ac:dyDescent="0.25">
      <c r="A27888" s="37">
        <v>42605</v>
      </c>
      <c r="B27888" s="4">
        <f t="shared" si="1311"/>
        <v>35</v>
      </c>
      <c r="C27888" s="4">
        <f t="shared" si="1312"/>
        <v>8</v>
      </c>
      <c r="D27888" s="4">
        <f t="shared" si="1313"/>
        <v>2016</v>
      </c>
      <c r="E27888" s="2" t="s">
        <v>11</v>
      </c>
      <c r="F27888" s="2" t="s">
        <v>22</v>
      </c>
      <c r="G27888" s="2" t="s">
        <v>19</v>
      </c>
      <c r="H27888" s="1" t="s">
        <v>1050</v>
      </c>
      <c r="I27888" s="8">
        <v>422</v>
      </c>
      <c r="J27888" s="8">
        <v>2</v>
      </c>
      <c r="K27888" s="8">
        <v>240</v>
      </c>
      <c r="L27888" s="8"/>
      <c r="M27888" s="8"/>
      <c r="N27888" s="8">
        <v>180</v>
      </c>
      <c r="O27888" s="8"/>
      <c r="P27888" s="8">
        <v>0</v>
      </c>
    </row>
    <row r="27889" spans="1:17" x14ac:dyDescent="0.25">
      <c r="A27889" s="37">
        <v>42605</v>
      </c>
      <c r="B27889" s="4">
        <f t="shared" si="1311"/>
        <v>35</v>
      </c>
      <c r="C27889" s="4">
        <f t="shared" si="1312"/>
        <v>8</v>
      </c>
      <c r="D27889" s="4">
        <f t="shared" si="1313"/>
        <v>2016</v>
      </c>
      <c r="E27889" s="2" t="s">
        <v>11</v>
      </c>
      <c r="F27889" s="2" t="s">
        <v>23</v>
      </c>
      <c r="G27889" s="2" t="s">
        <v>19</v>
      </c>
      <c r="H27889" s="1" t="s">
        <v>1050</v>
      </c>
      <c r="I27889" s="8">
        <v>360</v>
      </c>
      <c r="J27889" s="8"/>
      <c r="K27889" s="8">
        <v>150</v>
      </c>
      <c r="L27889" s="8"/>
      <c r="M27889" s="8"/>
      <c r="N27889" s="8">
        <v>210</v>
      </c>
      <c r="O27889" s="8"/>
      <c r="P27889" s="8">
        <v>0</v>
      </c>
    </row>
    <row r="27890" spans="1:17" x14ac:dyDescent="0.25">
      <c r="A27890" s="37">
        <v>42605</v>
      </c>
      <c r="B27890" s="4">
        <f t="shared" si="1311"/>
        <v>35</v>
      </c>
      <c r="C27890" s="4">
        <f t="shared" si="1312"/>
        <v>8</v>
      </c>
      <c r="D27890" s="4">
        <f t="shared" si="1313"/>
        <v>2016</v>
      </c>
      <c r="E27890" s="2" t="s">
        <v>11</v>
      </c>
      <c r="F27890" s="2" t="s">
        <v>24</v>
      </c>
      <c r="G27890" s="2" t="s">
        <v>19</v>
      </c>
      <c r="H27890" s="1" t="s">
        <v>1050</v>
      </c>
      <c r="I27890" s="8">
        <v>398</v>
      </c>
      <c r="J27890" s="8"/>
      <c r="K27890" s="8">
        <v>208</v>
      </c>
      <c r="L27890" s="8"/>
      <c r="M27890" s="8"/>
      <c r="N27890" s="8">
        <v>190</v>
      </c>
      <c r="O27890" s="8"/>
      <c r="P27890" s="8">
        <v>0</v>
      </c>
    </row>
    <row r="27891" spans="1:17" x14ac:dyDescent="0.25">
      <c r="A27891" s="37">
        <v>42605</v>
      </c>
      <c r="B27891" s="4">
        <f t="shared" si="1311"/>
        <v>35</v>
      </c>
      <c r="C27891" s="4">
        <f t="shared" si="1312"/>
        <v>8</v>
      </c>
      <c r="D27891" s="4">
        <f t="shared" si="1313"/>
        <v>2016</v>
      </c>
      <c r="E27891" s="2" t="s">
        <v>11</v>
      </c>
      <c r="F27891" s="2" t="s">
        <v>1401</v>
      </c>
      <c r="G27891" s="2" t="s">
        <v>26</v>
      </c>
      <c r="H27891" s="1" t="s">
        <v>1050</v>
      </c>
      <c r="I27891" s="8">
        <v>640</v>
      </c>
      <c r="J27891" s="8"/>
      <c r="K27891" s="8">
        <v>380</v>
      </c>
      <c r="L27891" s="8"/>
      <c r="M27891" s="8"/>
      <c r="N27891" s="8">
        <v>260</v>
      </c>
      <c r="O27891" s="8"/>
      <c r="P27891" s="8">
        <v>0</v>
      </c>
    </row>
    <row r="27892" spans="1:17" x14ac:dyDescent="0.25">
      <c r="A27892" s="37">
        <v>42605</v>
      </c>
      <c r="B27892" s="4">
        <f t="shared" si="1311"/>
        <v>35</v>
      </c>
      <c r="C27892" s="4">
        <f t="shared" si="1312"/>
        <v>8</v>
      </c>
      <c r="D27892" s="4">
        <f t="shared" si="1313"/>
        <v>2016</v>
      </c>
      <c r="E27892" s="2" t="s">
        <v>11</v>
      </c>
      <c r="F27892" s="2" t="s">
        <v>28</v>
      </c>
      <c r="G27892" s="2" t="s">
        <v>26</v>
      </c>
      <c r="H27892" s="1" t="s">
        <v>1050</v>
      </c>
      <c r="I27892" s="8">
        <v>210</v>
      </c>
      <c r="J27892" s="8"/>
      <c r="K27892" s="8"/>
      <c r="L27892" s="8"/>
      <c r="M27892" s="8"/>
      <c r="N27892" s="8">
        <v>210</v>
      </c>
      <c r="O27892" s="8"/>
      <c r="P27892" s="8">
        <v>0</v>
      </c>
    </row>
    <row r="27893" spans="1:17" x14ac:dyDescent="0.25">
      <c r="A27893" s="37">
        <v>42605</v>
      </c>
      <c r="B27893" s="4">
        <f t="shared" si="1311"/>
        <v>35</v>
      </c>
      <c r="C27893" s="4">
        <f t="shared" si="1312"/>
        <v>8</v>
      </c>
      <c r="D27893" s="4">
        <f t="shared" si="1313"/>
        <v>2016</v>
      </c>
      <c r="E27893" s="2" t="s">
        <v>11</v>
      </c>
      <c r="F27893" s="2" t="s">
        <v>27</v>
      </c>
      <c r="G27893" s="2" t="s">
        <v>26</v>
      </c>
      <c r="H27893" s="1" t="s">
        <v>1050</v>
      </c>
      <c r="I27893" s="8">
        <v>260</v>
      </c>
      <c r="J27893" s="8"/>
      <c r="K27893" s="8">
        <v>130</v>
      </c>
      <c r="L27893" s="8"/>
      <c r="M27893" s="8"/>
      <c r="N27893" s="8">
        <v>130</v>
      </c>
      <c r="O27893" s="8"/>
      <c r="P27893" s="8">
        <v>0</v>
      </c>
    </row>
    <row r="27894" spans="1:17" x14ac:dyDescent="0.25">
      <c r="A27894" s="37">
        <v>42605</v>
      </c>
      <c r="B27894" s="4">
        <f t="shared" si="1311"/>
        <v>35</v>
      </c>
      <c r="C27894" s="4">
        <f t="shared" si="1312"/>
        <v>8</v>
      </c>
      <c r="D27894" s="4">
        <f t="shared" si="1313"/>
        <v>2016</v>
      </c>
      <c r="E27894" s="2" t="s">
        <v>11</v>
      </c>
      <c r="F27894" s="2" t="s">
        <v>29</v>
      </c>
      <c r="G27894" s="2" t="s">
        <v>30</v>
      </c>
      <c r="H27894" s="1" t="s">
        <v>1051</v>
      </c>
      <c r="I27894" s="8">
        <v>17</v>
      </c>
      <c r="J27894" s="8">
        <v>17</v>
      </c>
      <c r="K27894" s="8"/>
      <c r="L27894" s="8"/>
      <c r="M27894" s="8"/>
      <c r="N27894" s="8"/>
      <c r="O27894" s="8"/>
      <c r="P27894" s="8">
        <v>0</v>
      </c>
    </row>
    <row r="27895" spans="1:17" x14ac:dyDescent="0.25">
      <c r="A27895" s="37">
        <v>42605</v>
      </c>
      <c r="B27895" s="4">
        <f t="shared" si="1311"/>
        <v>35</v>
      </c>
      <c r="C27895" s="4">
        <f t="shared" si="1312"/>
        <v>8</v>
      </c>
      <c r="D27895" s="4">
        <f t="shared" si="1313"/>
        <v>2016</v>
      </c>
      <c r="E27895" s="2" t="s">
        <v>11</v>
      </c>
      <c r="F27895" s="2" t="s">
        <v>33</v>
      </c>
      <c r="G27895" s="2" t="s">
        <v>32</v>
      </c>
      <c r="H27895" s="1" t="s">
        <v>1051</v>
      </c>
      <c r="I27895" s="8">
        <v>133</v>
      </c>
      <c r="J27895" s="8"/>
      <c r="K27895" s="8">
        <v>133</v>
      </c>
      <c r="L27895" s="8"/>
      <c r="M27895" s="8"/>
      <c r="N27895" s="8"/>
      <c r="O27895" s="8"/>
      <c r="P27895" s="8">
        <v>0</v>
      </c>
      <c r="Q27895" s="1" t="s">
        <v>1826</v>
      </c>
    </row>
    <row r="27896" spans="1:17" x14ac:dyDescent="0.25">
      <c r="A27896" s="37">
        <v>42605</v>
      </c>
      <c r="B27896" s="4">
        <f t="shared" si="1311"/>
        <v>35</v>
      </c>
      <c r="C27896" s="4">
        <f t="shared" si="1312"/>
        <v>8</v>
      </c>
      <c r="D27896" s="4">
        <f t="shared" si="1313"/>
        <v>2016</v>
      </c>
      <c r="E27896" s="2" t="s">
        <v>11</v>
      </c>
      <c r="F27896" s="2" t="s">
        <v>34</v>
      </c>
      <c r="G27896" s="2" t="s">
        <v>35</v>
      </c>
      <c r="H27896" s="1" t="s">
        <v>1051</v>
      </c>
      <c r="I27896" s="8">
        <v>555</v>
      </c>
      <c r="J27896" s="8">
        <v>130</v>
      </c>
      <c r="K27896" s="8">
        <v>210</v>
      </c>
      <c r="L27896" s="8"/>
      <c r="M27896" s="8">
        <v>5</v>
      </c>
      <c r="N27896" s="8">
        <v>210</v>
      </c>
      <c r="O27896" s="8"/>
      <c r="P27896" s="8">
        <v>0</v>
      </c>
      <c r="Q27896" s="1" t="s">
        <v>1827</v>
      </c>
    </row>
    <row r="27897" spans="1:17" x14ac:dyDescent="0.25">
      <c r="A27897" s="37">
        <v>42605</v>
      </c>
      <c r="B27897" s="4">
        <f t="shared" si="1311"/>
        <v>35</v>
      </c>
      <c r="C27897" s="4">
        <f t="shared" si="1312"/>
        <v>8</v>
      </c>
      <c r="D27897" s="4">
        <f t="shared" si="1313"/>
        <v>2016</v>
      </c>
      <c r="E27897" s="2" t="s">
        <v>11</v>
      </c>
      <c r="F27897" s="2" t="s">
        <v>27</v>
      </c>
      <c r="G27897" s="2" t="s">
        <v>36</v>
      </c>
      <c r="H27897" s="1" t="s">
        <v>1051</v>
      </c>
      <c r="I27897" s="8">
        <v>280</v>
      </c>
      <c r="J27897" s="8"/>
      <c r="K27897" s="8">
        <v>90</v>
      </c>
      <c r="L27897" s="8"/>
      <c r="M27897" s="8"/>
      <c r="N27897" s="8">
        <v>190</v>
      </c>
      <c r="O27897" s="8"/>
      <c r="P27897" s="8">
        <v>0</v>
      </c>
      <c r="Q27897" s="1" t="s">
        <v>1579</v>
      </c>
    </row>
    <row r="27898" spans="1:17" x14ac:dyDescent="0.25">
      <c r="A27898" s="37">
        <v>42605</v>
      </c>
      <c r="B27898" s="4">
        <f t="shared" si="1311"/>
        <v>35</v>
      </c>
      <c r="C27898" s="4">
        <f t="shared" si="1312"/>
        <v>8</v>
      </c>
      <c r="D27898" s="4">
        <f t="shared" si="1313"/>
        <v>2016</v>
      </c>
      <c r="E27898" s="2" t="s">
        <v>11</v>
      </c>
      <c r="F27898" s="2" t="s">
        <v>37</v>
      </c>
      <c r="G27898" s="2" t="s">
        <v>38</v>
      </c>
      <c r="H27898" s="1" t="s">
        <v>1051</v>
      </c>
      <c r="I27898" s="8">
        <v>298</v>
      </c>
      <c r="J27898" s="8"/>
      <c r="K27898" s="8">
        <v>170</v>
      </c>
      <c r="L27898" s="8"/>
      <c r="M27898" s="8">
        <v>18</v>
      </c>
      <c r="N27898" s="8">
        <v>110</v>
      </c>
      <c r="O27898" s="8"/>
      <c r="P27898" s="8">
        <v>0</v>
      </c>
      <c r="Q27898" s="1" t="s">
        <v>1828</v>
      </c>
    </row>
    <row r="27899" spans="1:17" x14ac:dyDescent="0.25">
      <c r="A27899" s="37">
        <v>42605</v>
      </c>
      <c r="B27899" s="4">
        <f t="shared" si="1311"/>
        <v>35</v>
      </c>
      <c r="C27899" s="4">
        <f t="shared" si="1312"/>
        <v>8</v>
      </c>
      <c r="D27899" s="4">
        <f t="shared" si="1313"/>
        <v>2016</v>
      </c>
      <c r="E27899" s="2" t="s">
        <v>40</v>
      </c>
      <c r="F27899" s="2" t="s">
        <v>41</v>
      </c>
      <c r="G27899" s="2" t="s">
        <v>42</v>
      </c>
      <c r="H27899" s="1" t="s">
        <v>1052</v>
      </c>
      <c r="I27899" s="8">
        <v>51</v>
      </c>
      <c r="J27899" s="8">
        <v>51</v>
      </c>
      <c r="K27899" s="8"/>
      <c r="L27899" s="8"/>
      <c r="M27899" s="8"/>
      <c r="N27899" s="8"/>
      <c r="O27899" s="8"/>
      <c r="P27899" s="8">
        <v>0</v>
      </c>
      <c r="Q27899" s="1" t="s">
        <v>1192</v>
      </c>
    </row>
    <row r="27900" spans="1:17" x14ac:dyDescent="0.25">
      <c r="A27900" s="37">
        <v>42605</v>
      </c>
      <c r="B27900" s="4">
        <f t="shared" si="1311"/>
        <v>35</v>
      </c>
      <c r="C27900" s="4">
        <f t="shared" si="1312"/>
        <v>8</v>
      </c>
      <c r="D27900" s="4">
        <f t="shared" si="1313"/>
        <v>2016</v>
      </c>
      <c r="E27900" s="2" t="s">
        <v>40</v>
      </c>
      <c r="F27900" s="2" t="s">
        <v>41</v>
      </c>
      <c r="G27900" s="2" t="s">
        <v>43</v>
      </c>
      <c r="H27900" s="1" t="s">
        <v>1052</v>
      </c>
      <c r="I27900" s="8">
        <v>21</v>
      </c>
      <c r="J27900" s="8">
        <v>21</v>
      </c>
      <c r="K27900" s="8"/>
      <c r="L27900" s="8"/>
      <c r="M27900" s="8"/>
      <c r="N27900" s="8"/>
      <c r="O27900" s="8"/>
      <c r="P27900" s="8">
        <v>0</v>
      </c>
    </row>
    <row r="27901" spans="1:17" x14ac:dyDescent="0.25">
      <c r="A27901" s="37">
        <v>42605</v>
      </c>
      <c r="B27901" s="4">
        <f t="shared" si="1311"/>
        <v>35</v>
      </c>
      <c r="C27901" s="4">
        <f t="shared" si="1312"/>
        <v>8</v>
      </c>
      <c r="D27901" s="4">
        <f t="shared" si="1313"/>
        <v>2016</v>
      </c>
      <c r="E27901" s="2" t="s">
        <v>40</v>
      </c>
      <c r="F27901" s="2" t="s">
        <v>44</v>
      </c>
      <c r="G27901" s="2" t="s">
        <v>45</v>
      </c>
      <c r="H27901" s="1" t="s">
        <v>1052</v>
      </c>
      <c r="I27901" s="8">
        <v>7</v>
      </c>
      <c r="J27901" s="8">
        <v>7</v>
      </c>
      <c r="K27901" s="8"/>
      <c r="L27901" s="8"/>
      <c r="M27901" s="8"/>
      <c r="N27901" s="8"/>
      <c r="O27901" s="8"/>
      <c r="P27901" s="8">
        <v>0</v>
      </c>
    </row>
    <row r="27902" spans="1:17" x14ac:dyDescent="0.25">
      <c r="A27902" s="37">
        <v>42605</v>
      </c>
      <c r="B27902" s="4">
        <f t="shared" si="1311"/>
        <v>35</v>
      </c>
      <c r="C27902" s="4">
        <f t="shared" si="1312"/>
        <v>8</v>
      </c>
      <c r="D27902" s="4">
        <f t="shared" si="1313"/>
        <v>2016</v>
      </c>
      <c r="E27902" s="2" t="s">
        <v>40</v>
      </c>
      <c r="F27902" s="2" t="s">
        <v>46</v>
      </c>
      <c r="G27902" s="2" t="s">
        <v>47</v>
      </c>
      <c r="H27902" s="1" t="s">
        <v>1052</v>
      </c>
      <c r="I27902" s="8">
        <v>3</v>
      </c>
      <c r="J27902" s="8">
        <v>3</v>
      </c>
      <c r="K27902" s="8"/>
      <c r="L27902" s="8"/>
      <c r="M27902" s="8"/>
      <c r="N27902" s="8"/>
      <c r="O27902" s="8"/>
      <c r="P27902" s="8">
        <v>0</v>
      </c>
    </row>
    <row r="27903" spans="1:17" x14ac:dyDescent="0.25">
      <c r="A27903" s="37">
        <v>42605</v>
      </c>
      <c r="B27903" s="4">
        <f t="shared" si="1311"/>
        <v>35</v>
      </c>
      <c r="C27903" s="4">
        <f t="shared" si="1312"/>
        <v>8</v>
      </c>
      <c r="D27903" s="4">
        <f t="shared" si="1313"/>
        <v>2016</v>
      </c>
      <c r="E27903" s="2" t="s">
        <v>40</v>
      </c>
      <c r="F27903" s="2" t="s">
        <v>48</v>
      </c>
      <c r="G27903" s="2" t="s">
        <v>49</v>
      </c>
      <c r="H27903" s="1" t="s">
        <v>1052</v>
      </c>
      <c r="I27903" s="8">
        <v>7</v>
      </c>
      <c r="J27903" s="8">
        <v>7</v>
      </c>
      <c r="K27903" s="8"/>
      <c r="L27903" s="8"/>
      <c r="M27903" s="8"/>
      <c r="N27903" s="8"/>
      <c r="O27903" s="8"/>
      <c r="P27903" s="8">
        <v>0</v>
      </c>
    </row>
    <row r="27904" spans="1:17" x14ac:dyDescent="0.25">
      <c r="A27904" s="37">
        <v>42605</v>
      </c>
      <c r="B27904" s="4">
        <f t="shared" si="1311"/>
        <v>35</v>
      </c>
      <c r="C27904" s="4">
        <f t="shared" si="1312"/>
        <v>8</v>
      </c>
      <c r="D27904" s="4">
        <f t="shared" si="1313"/>
        <v>2016</v>
      </c>
      <c r="E27904" s="2" t="s">
        <v>40</v>
      </c>
      <c r="F27904" s="2" t="s">
        <v>48</v>
      </c>
      <c r="G27904" s="2" t="s">
        <v>50</v>
      </c>
      <c r="H27904" s="1" t="s">
        <v>1052</v>
      </c>
      <c r="I27904" s="8">
        <v>0</v>
      </c>
      <c r="J27904" s="8">
        <v>0</v>
      </c>
      <c r="K27904" s="8"/>
      <c r="L27904" s="8"/>
      <c r="M27904" s="8"/>
      <c r="N27904" s="8"/>
      <c r="O27904" s="8"/>
      <c r="P27904" s="8">
        <v>0</v>
      </c>
      <c r="Q27904" s="1" t="s">
        <v>1067</v>
      </c>
    </row>
    <row r="27905" spans="1:17" x14ac:dyDescent="0.25">
      <c r="A27905" s="37">
        <v>42605</v>
      </c>
      <c r="B27905" s="4">
        <f t="shared" si="1311"/>
        <v>35</v>
      </c>
      <c r="C27905" s="4">
        <f t="shared" si="1312"/>
        <v>8</v>
      </c>
      <c r="D27905" s="4">
        <f t="shared" si="1313"/>
        <v>2016</v>
      </c>
      <c r="E27905" s="2" t="s">
        <v>40</v>
      </c>
      <c r="F27905" s="2" t="s">
        <v>48</v>
      </c>
      <c r="G27905" s="2" t="s">
        <v>51</v>
      </c>
      <c r="H27905" s="1" t="s">
        <v>1052</v>
      </c>
      <c r="I27905" s="8">
        <v>14</v>
      </c>
      <c r="J27905" s="8">
        <v>14</v>
      </c>
      <c r="K27905" s="8"/>
      <c r="L27905" s="8"/>
      <c r="M27905" s="8"/>
      <c r="N27905" s="8"/>
      <c r="O27905" s="8"/>
      <c r="P27905" s="8">
        <v>0</v>
      </c>
    </row>
    <row r="27906" spans="1:17" x14ac:dyDescent="0.25">
      <c r="A27906" s="37">
        <v>42605</v>
      </c>
      <c r="B27906" s="4">
        <f t="shared" si="1311"/>
        <v>35</v>
      </c>
      <c r="C27906" s="4">
        <f t="shared" si="1312"/>
        <v>8</v>
      </c>
      <c r="D27906" s="4">
        <f t="shared" si="1313"/>
        <v>2016</v>
      </c>
      <c r="E27906" s="2" t="s">
        <v>40</v>
      </c>
      <c r="F27906" s="2" t="s">
        <v>52</v>
      </c>
      <c r="G27906" s="2" t="s">
        <v>1059</v>
      </c>
      <c r="H27906" s="1" t="s">
        <v>1052</v>
      </c>
      <c r="I27906" s="8">
        <v>22</v>
      </c>
      <c r="J27906" s="8">
        <v>22</v>
      </c>
      <c r="K27906" s="8"/>
      <c r="L27906" s="8"/>
      <c r="M27906" s="8"/>
      <c r="N27906" s="8"/>
      <c r="O27906" s="8"/>
      <c r="P27906" s="8">
        <v>0</v>
      </c>
    </row>
    <row r="27907" spans="1:17" x14ac:dyDescent="0.25">
      <c r="A27907" s="37">
        <v>42605</v>
      </c>
      <c r="B27907" s="4">
        <f t="shared" si="1311"/>
        <v>35</v>
      </c>
      <c r="C27907" s="4">
        <f t="shared" si="1312"/>
        <v>8</v>
      </c>
      <c r="D27907" s="4">
        <f t="shared" si="1313"/>
        <v>2016</v>
      </c>
      <c r="E27907" s="2" t="s">
        <v>40</v>
      </c>
      <c r="F27907" s="2" t="s">
        <v>1401</v>
      </c>
      <c r="G27907" s="2" t="s">
        <v>56</v>
      </c>
      <c r="H27907" s="1" t="s">
        <v>1052</v>
      </c>
      <c r="I27907" s="8">
        <v>3</v>
      </c>
      <c r="J27907" s="8"/>
      <c r="K27907" s="8"/>
      <c r="L27907" s="8"/>
      <c r="M27907" s="8"/>
      <c r="N27907" s="8">
        <v>3</v>
      </c>
      <c r="O27907" s="8"/>
      <c r="P27907" s="8">
        <v>0</v>
      </c>
    </row>
    <row r="27908" spans="1:17" x14ac:dyDescent="0.25">
      <c r="A27908" s="37">
        <v>42605</v>
      </c>
      <c r="B27908" s="4">
        <f t="shared" si="1311"/>
        <v>35</v>
      </c>
      <c r="C27908" s="4">
        <f t="shared" si="1312"/>
        <v>8</v>
      </c>
      <c r="D27908" s="4">
        <f t="shared" si="1313"/>
        <v>2016</v>
      </c>
      <c r="E27908" s="2" t="s">
        <v>40</v>
      </c>
      <c r="F27908" s="2" t="s">
        <v>57</v>
      </c>
      <c r="G27908" s="2" t="s">
        <v>58</v>
      </c>
      <c r="H27908" s="1" t="s">
        <v>1052</v>
      </c>
      <c r="I27908" s="8">
        <v>54</v>
      </c>
      <c r="J27908" s="8"/>
      <c r="K27908" s="8">
        <v>54</v>
      </c>
      <c r="L27908" s="8"/>
      <c r="M27908" s="8"/>
      <c r="N27908" s="8"/>
      <c r="O27908" s="8"/>
      <c r="P27908" s="8">
        <v>0</v>
      </c>
      <c r="Q27908" s="1" t="s">
        <v>1241</v>
      </c>
    </row>
    <row r="27909" spans="1:17" x14ac:dyDescent="0.25">
      <c r="A27909" s="37">
        <v>42605</v>
      </c>
      <c r="B27909" s="4">
        <f t="shared" si="1311"/>
        <v>35</v>
      </c>
      <c r="C27909" s="4">
        <f t="shared" si="1312"/>
        <v>8</v>
      </c>
      <c r="D27909" s="4">
        <f t="shared" si="1313"/>
        <v>2016</v>
      </c>
      <c r="E27909" s="2" t="s">
        <v>40</v>
      </c>
      <c r="F27909" s="2" t="s">
        <v>1060</v>
      </c>
      <c r="G27909" s="2" t="s">
        <v>60</v>
      </c>
      <c r="H27909" s="1" t="s">
        <v>1052</v>
      </c>
      <c r="I27909" s="8">
        <v>2</v>
      </c>
      <c r="J27909" s="8"/>
      <c r="K27909" s="8">
        <v>2</v>
      </c>
      <c r="L27909" s="8"/>
      <c r="M27909" s="8"/>
      <c r="N27909" s="8"/>
      <c r="O27909" s="8"/>
      <c r="P27909" s="8">
        <v>0</v>
      </c>
    </row>
    <row r="27910" spans="1:17" x14ac:dyDescent="0.25">
      <c r="A27910" s="37">
        <v>42605</v>
      </c>
      <c r="B27910" s="4">
        <f t="shared" si="1311"/>
        <v>35</v>
      </c>
      <c r="C27910" s="4">
        <f t="shared" si="1312"/>
        <v>8</v>
      </c>
      <c r="D27910" s="4">
        <f t="shared" si="1313"/>
        <v>2016</v>
      </c>
      <c r="E27910" s="2" t="s">
        <v>40</v>
      </c>
      <c r="F27910" s="2" t="s">
        <v>61</v>
      </c>
      <c r="G27910" s="2" t="s">
        <v>62</v>
      </c>
      <c r="H27910" s="1" t="s">
        <v>1052</v>
      </c>
      <c r="I27910" s="8">
        <v>23</v>
      </c>
      <c r="J27910" s="8"/>
      <c r="K27910" s="8">
        <v>22</v>
      </c>
      <c r="L27910" s="8"/>
      <c r="M27910" s="8"/>
      <c r="N27910" s="8">
        <v>1</v>
      </c>
      <c r="O27910" s="8"/>
      <c r="P27910" s="8">
        <v>0</v>
      </c>
    </row>
    <row r="27911" spans="1:17" x14ac:dyDescent="0.25">
      <c r="A27911" s="37">
        <v>42605</v>
      </c>
      <c r="B27911" s="4">
        <f t="shared" si="1311"/>
        <v>35</v>
      </c>
      <c r="C27911" s="4">
        <f t="shared" si="1312"/>
        <v>8</v>
      </c>
      <c r="D27911" s="4">
        <f t="shared" si="1313"/>
        <v>2016</v>
      </c>
      <c r="E27911" s="2" t="s">
        <v>40</v>
      </c>
      <c r="F27911" s="2" t="s">
        <v>1061</v>
      </c>
      <c r="G27911" s="2" t="s">
        <v>64</v>
      </c>
      <c r="H27911" s="1" t="s">
        <v>1052</v>
      </c>
      <c r="I27911" s="8">
        <v>87</v>
      </c>
      <c r="J27911" s="8"/>
      <c r="K27911" s="8">
        <v>64</v>
      </c>
      <c r="L27911" s="8"/>
      <c r="M27911" s="8"/>
      <c r="N27911" s="8">
        <v>23</v>
      </c>
      <c r="O27911" s="8"/>
      <c r="P27911" s="8">
        <v>0</v>
      </c>
    </row>
    <row r="27912" spans="1:17" x14ac:dyDescent="0.25">
      <c r="A27912" s="37">
        <v>42605</v>
      </c>
      <c r="B27912" s="4">
        <f t="shared" si="1311"/>
        <v>35</v>
      </c>
      <c r="C27912" s="4">
        <f t="shared" si="1312"/>
        <v>8</v>
      </c>
      <c r="D27912" s="4">
        <f t="shared" si="1313"/>
        <v>2016</v>
      </c>
      <c r="E27912" s="2" t="s">
        <v>40</v>
      </c>
      <c r="F27912" s="2" t="s">
        <v>1062</v>
      </c>
      <c r="G27912" s="2" t="s">
        <v>1063</v>
      </c>
      <c r="H27912" s="1" t="s">
        <v>1052</v>
      </c>
      <c r="I27912" s="8">
        <v>0</v>
      </c>
      <c r="J27912" s="8"/>
      <c r="K27912" s="8"/>
      <c r="L27912" s="8"/>
      <c r="M27912" s="8"/>
      <c r="N27912" s="8"/>
      <c r="O27912" s="8"/>
      <c r="P27912" s="8">
        <v>0</v>
      </c>
      <c r="Q27912" s="1" t="s">
        <v>1067</v>
      </c>
    </row>
    <row r="27913" spans="1:17" x14ac:dyDescent="0.25">
      <c r="A27913" s="37">
        <v>42605</v>
      </c>
      <c r="B27913" s="4">
        <f t="shared" si="1311"/>
        <v>35</v>
      </c>
      <c r="C27913" s="4">
        <f t="shared" si="1312"/>
        <v>8</v>
      </c>
      <c r="D27913" s="4">
        <f t="shared" si="1313"/>
        <v>2016</v>
      </c>
      <c r="E27913" s="2" t="s">
        <v>65</v>
      </c>
      <c r="F27913" s="2" t="s">
        <v>66</v>
      </c>
      <c r="G27913" s="2"/>
      <c r="H27913" s="1" t="s">
        <v>1052</v>
      </c>
      <c r="I27913" s="8">
        <v>310</v>
      </c>
      <c r="J27913" s="8">
        <v>53</v>
      </c>
      <c r="K27913" s="8">
        <v>61</v>
      </c>
      <c r="L27913" s="8"/>
      <c r="M27913" s="8">
        <v>76</v>
      </c>
      <c r="N27913" s="8">
        <v>120</v>
      </c>
      <c r="O27913" s="8"/>
      <c r="P27913" s="8">
        <v>0</v>
      </c>
    </row>
    <row r="27914" spans="1:17" x14ac:dyDescent="0.25">
      <c r="A27914" s="37">
        <v>42605</v>
      </c>
      <c r="B27914" s="4">
        <f t="shared" si="1311"/>
        <v>35</v>
      </c>
      <c r="C27914" s="4">
        <f t="shared" si="1312"/>
        <v>8</v>
      </c>
      <c r="D27914" s="4">
        <f t="shared" si="1313"/>
        <v>2016</v>
      </c>
      <c r="E27914" s="2" t="s">
        <v>65</v>
      </c>
      <c r="F27914" s="2" t="s">
        <v>68</v>
      </c>
      <c r="G27914" s="2"/>
      <c r="H27914" s="1" t="s">
        <v>1052</v>
      </c>
      <c r="I27914" s="8">
        <v>0</v>
      </c>
      <c r="J27914" s="8"/>
      <c r="K27914" s="8"/>
      <c r="L27914" s="8"/>
      <c r="M27914" s="8"/>
      <c r="N27914" s="8"/>
      <c r="O27914" s="8"/>
      <c r="P27914" s="8">
        <v>0</v>
      </c>
      <c r="Q27914" s="1" t="s">
        <v>1114</v>
      </c>
    </row>
    <row r="27915" spans="1:17" x14ac:dyDescent="0.25">
      <c r="A27915" s="37">
        <v>42605</v>
      </c>
      <c r="B27915" s="4">
        <f t="shared" si="1311"/>
        <v>35</v>
      </c>
      <c r="C27915" s="4">
        <f t="shared" si="1312"/>
        <v>8</v>
      </c>
      <c r="D27915" s="4">
        <f t="shared" si="1313"/>
        <v>2016</v>
      </c>
      <c r="E27915" s="2" t="s">
        <v>65</v>
      </c>
      <c r="F27915" s="2" t="s">
        <v>69</v>
      </c>
      <c r="G27915" s="2"/>
      <c r="H27915" s="1" t="s">
        <v>1052</v>
      </c>
      <c r="I27915" s="8">
        <v>14</v>
      </c>
      <c r="J27915" s="8"/>
      <c r="K27915" s="8"/>
      <c r="L27915" s="8"/>
      <c r="M27915" s="8"/>
      <c r="N27915" s="8"/>
      <c r="O27915" s="8">
        <v>14</v>
      </c>
      <c r="P27915" s="8">
        <v>0</v>
      </c>
    </row>
    <row r="27916" spans="1:17" x14ac:dyDescent="0.25">
      <c r="A27916" s="37">
        <v>42605</v>
      </c>
      <c r="B27916" s="4">
        <f t="shared" si="1311"/>
        <v>35</v>
      </c>
      <c r="C27916" s="4">
        <f t="shared" si="1312"/>
        <v>8</v>
      </c>
      <c r="D27916" s="4">
        <f t="shared" si="1313"/>
        <v>2016</v>
      </c>
      <c r="E27916" s="2" t="s">
        <v>65</v>
      </c>
      <c r="F27916" s="2" t="s">
        <v>70</v>
      </c>
      <c r="G27916" s="2"/>
      <c r="H27916" s="1" t="s">
        <v>1052</v>
      </c>
      <c r="I27916" s="8">
        <v>196</v>
      </c>
      <c r="J27916" s="8">
        <v>40</v>
      </c>
      <c r="K27916" s="8">
        <v>30</v>
      </c>
      <c r="L27916" s="8"/>
      <c r="M27916" s="8">
        <v>31</v>
      </c>
      <c r="N27916" s="8">
        <v>95</v>
      </c>
      <c r="O27916" s="8"/>
      <c r="P27916" s="8">
        <v>0</v>
      </c>
    </row>
    <row r="27917" spans="1:17" x14ac:dyDescent="0.25">
      <c r="A27917" s="37">
        <v>42605</v>
      </c>
      <c r="B27917" s="4">
        <f t="shared" si="1311"/>
        <v>35</v>
      </c>
      <c r="C27917" s="4">
        <f t="shared" si="1312"/>
        <v>8</v>
      </c>
      <c r="D27917" s="4">
        <f t="shared" si="1313"/>
        <v>2016</v>
      </c>
      <c r="E27917" s="2" t="s">
        <v>71</v>
      </c>
      <c r="F27917" s="2" t="s">
        <v>72</v>
      </c>
      <c r="G27917" s="2"/>
      <c r="H27917" s="1" t="s">
        <v>1052</v>
      </c>
      <c r="I27917" s="8">
        <v>187</v>
      </c>
      <c r="J27917" s="8"/>
      <c r="K27917" s="8">
        <v>15</v>
      </c>
      <c r="L27917" s="8"/>
      <c r="M27917" s="8">
        <v>12</v>
      </c>
      <c r="N27917" s="8">
        <v>160</v>
      </c>
      <c r="O27917" s="8"/>
      <c r="P27917" s="8" t="s">
        <v>1829</v>
      </c>
      <c r="Q27917" s="1" t="s">
        <v>1086</v>
      </c>
    </row>
    <row r="27918" spans="1:17" x14ac:dyDescent="0.25">
      <c r="A27918" s="37">
        <v>42605</v>
      </c>
      <c r="B27918" s="4">
        <f t="shared" si="1311"/>
        <v>35</v>
      </c>
      <c r="C27918" s="4">
        <f t="shared" si="1312"/>
        <v>8</v>
      </c>
      <c r="D27918" s="4">
        <f t="shared" si="1313"/>
        <v>2016</v>
      </c>
      <c r="E27918" s="2" t="s">
        <v>71</v>
      </c>
      <c r="F27918" s="2" t="s">
        <v>74</v>
      </c>
      <c r="G27918" s="2"/>
      <c r="H27918" s="1" t="s">
        <v>1052</v>
      </c>
      <c r="I27918" s="8">
        <v>236</v>
      </c>
      <c r="J27918" s="8">
        <v>45</v>
      </c>
      <c r="K27918" s="8">
        <v>141</v>
      </c>
      <c r="L27918" s="8"/>
      <c r="M27918" s="8"/>
      <c r="N27918" s="8">
        <v>50</v>
      </c>
      <c r="O27918" s="8"/>
      <c r="P27918" s="8" t="s">
        <v>1830</v>
      </c>
      <c r="Q27918" s="1" t="s">
        <v>1200</v>
      </c>
    </row>
    <row r="27919" spans="1:17" x14ac:dyDescent="0.25">
      <c r="A27919" s="37">
        <v>42605</v>
      </c>
      <c r="B27919" s="4">
        <f t="shared" si="1311"/>
        <v>35</v>
      </c>
      <c r="C27919" s="4">
        <f t="shared" si="1312"/>
        <v>8</v>
      </c>
      <c r="D27919" s="4">
        <f t="shared" si="1313"/>
        <v>2016</v>
      </c>
      <c r="E27919" s="2" t="s">
        <v>71</v>
      </c>
      <c r="F27919" s="2" t="s">
        <v>75</v>
      </c>
      <c r="G27919" s="2"/>
      <c r="H27919" s="1" t="s">
        <v>1052</v>
      </c>
      <c r="I27919" s="8">
        <v>92</v>
      </c>
      <c r="J27919" s="8"/>
      <c r="K27919" s="8">
        <v>65</v>
      </c>
      <c r="L27919" s="8"/>
      <c r="M27919" s="8"/>
      <c r="N27919" s="8"/>
      <c r="O27919" s="8">
        <v>27</v>
      </c>
      <c r="P27919" s="8" t="s">
        <v>1831</v>
      </c>
    </row>
    <row r="27920" spans="1:17" x14ac:dyDescent="0.25">
      <c r="A27920" s="37">
        <v>42605</v>
      </c>
      <c r="B27920" s="4">
        <f t="shared" si="1311"/>
        <v>35</v>
      </c>
      <c r="C27920" s="4">
        <f t="shared" si="1312"/>
        <v>8</v>
      </c>
      <c r="D27920" s="4">
        <f t="shared" si="1313"/>
        <v>2016</v>
      </c>
      <c r="E27920" s="2" t="s">
        <v>71</v>
      </c>
      <c r="F27920" s="2" t="s">
        <v>76</v>
      </c>
      <c r="G27920" s="2"/>
      <c r="H27920" s="1" t="s">
        <v>1052</v>
      </c>
      <c r="I27920" s="8">
        <v>89</v>
      </c>
      <c r="J27920" s="8">
        <v>51</v>
      </c>
      <c r="K27920" s="8">
        <v>38</v>
      </c>
      <c r="L27920" s="8"/>
      <c r="M27920" s="8"/>
      <c r="N27920" s="8"/>
      <c r="O27920" s="8"/>
      <c r="P27920" s="8" t="s">
        <v>1832</v>
      </c>
      <c r="Q27920" s="1" t="s">
        <v>1833</v>
      </c>
    </row>
    <row r="27921" spans="1:17" x14ac:dyDescent="0.25">
      <c r="A27921" s="37">
        <v>42605</v>
      </c>
      <c r="B27921" s="4">
        <f t="shared" si="1311"/>
        <v>35</v>
      </c>
      <c r="C27921" s="4">
        <f t="shared" si="1312"/>
        <v>8</v>
      </c>
      <c r="D27921" s="4">
        <f t="shared" si="1313"/>
        <v>2016</v>
      </c>
      <c r="E27921" s="2" t="s">
        <v>71</v>
      </c>
      <c r="F27921" s="2" t="s">
        <v>77</v>
      </c>
      <c r="G27921" s="2"/>
      <c r="H27921" s="1" t="s">
        <v>1052</v>
      </c>
      <c r="I27921" s="8">
        <v>185</v>
      </c>
      <c r="J27921" s="8">
        <v>70</v>
      </c>
      <c r="K27921" s="8">
        <v>82</v>
      </c>
      <c r="L27921" s="8">
        <v>33</v>
      </c>
      <c r="M27921" s="8"/>
      <c r="N27921" s="8"/>
      <c r="O27921" s="8"/>
      <c r="P27921" s="8" t="s">
        <v>1834</v>
      </c>
      <c r="Q27921" s="1" t="s">
        <v>1122</v>
      </c>
    </row>
    <row r="27922" spans="1:17" x14ac:dyDescent="0.25">
      <c r="A27922" s="37">
        <v>42606</v>
      </c>
      <c r="B27922" s="4">
        <f t="shared" si="1311"/>
        <v>35</v>
      </c>
      <c r="C27922" s="4">
        <f t="shared" si="1312"/>
        <v>8</v>
      </c>
      <c r="D27922" s="4">
        <f t="shared" si="1313"/>
        <v>2016</v>
      </c>
      <c r="E27922" s="2" t="s">
        <v>11</v>
      </c>
      <c r="F27922" s="2" t="s">
        <v>12</v>
      </c>
      <c r="G27922" s="2" t="s">
        <v>13</v>
      </c>
      <c r="H27922" s="1" t="s">
        <v>1050</v>
      </c>
      <c r="I27922" s="8">
        <v>335</v>
      </c>
      <c r="J27922" s="8"/>
      <c r="K27922" s="8">
        <v>80</v>
      </c>
      <c r="L27922" s="8"/>
      <c r="M27922" s="8"/>
      <c r="N27922" s="8">
        <v>250</v>
      </c>
      <c r="O27922" s="8">
        <v>5</v>
      </c>
      <c r="P27922" s="8">
        <v>0</v>
      </c>
    </row>
    <row r="27923" spans="1:17" x14ac:dyDescent="0.25">
      <c r="A27923" s="37">
        <v>42606</v>
      </c>
      <c r="B27923" s="4">
        <f t="shared" si="1311"/>
        <v>35</v>
      </c>
      <c r="C27923" s="4">
        <f t="shared" si="1312"/>
        <v>8</v>
      </c>
      <c r="D27923" s="4">
        <f t="shared" si="1313"/>
        <v>2016</v>
      </c>
      <c r="E27923" s="2" t="s">
        <v>11</v>
      </c>
      <c r="F27923" s="2" t="s">
        <v>14</v>
      </c>
      <c r="G27923" s="2" t="s">
        <v>15</v>
      </c>
      <c r="H27923" s="1" t="s">
        <v>1050</v>
      </c>
      <c r="I27923" s="8">
        <v>0</v>
      </c>
      <c r="J27923" s="8"/>
      <c r="K27923" s="8"/>
      <c r="L27923" s="8"/>
      <c r="M27923" s="8"/>
      <c r="N27923" s="8"/>
      <c r="O27923" s="8"/>
      <c r="P27923" s="8">
        <v>0</v>
      </c>
    </row>
    <row r="27924" spans="1:17" x14ac:dyDescent="0.25">
      <c r="A27924" s="37">
        <v>42606</v>
      </c>
      <c r="B27924" s="4">
        <f t="shared" si="1311"/>
        <v>35</v>
      </c>
      <c r="C27924" s="4">
        <f t="shared" si="1312"/>
        <v>8</v>
      </c>
      <c r="D27924" s="4">
        <f t="shared" si="1313"/>
        <v>2016</v>
      </c>
      <c r="E27924" s="2" t="s">
        <v>11</v>
      </c>
      <c r="F27924" s="2" t="s">
        <v>16</v>
      </c>
      <c r="G27924" s="2" t="s">
        <v>15</v>
      </c>
      <c r="H27924" s="1" t="s">
        <v>1050</v>
      </c>
      <c r="I27924" s="8">
        <v>576</v>
      </c>
      <c r="J27924" s="8"/>
      <c r="K27924" s="8">
        <v>136</v>
      </c>
      <c r="L27924" s="8"/>
      <c r="M27924" s="8"/>
      <c r="N27924" s="8">
        <v>440</v>
      </c>
      <c r="O27924" s="8"/>
      <c r="P27924" s="8">
        <v>0</v>
      </c>
    </row>
    <row r="27925" spans="1:17" x14ac:dyDescent="0.25">
      <c r="A27925" s="37">
        <v>42606</v>
      </c>
      <c r="B27925" s="4">
        <f t="shared" si="1311"/>
        <v>35</v>
      </c>
      <c r="C27925" s="4">
        <f t="shared" si="1312"/>
        <v>8</v>
      </c>
      <c r="D27925" s="4">
        <f t="shared" si="1313"/>
        <v>2016</v>
      </c>
      <c r="E27925" s="2" t="s">
        <v>11</v>
      </c>
      <c r="F27925" s="2" t="s">
        <v>17</v>
      </c>
      <c r="G27925" s="2" t="s">
        <v>15</v>
      </c>
      <c r="H27925" s="1" t="s">
        <v>1050</v>
      </c>
      <c r="I27925" s="8">
        <v>296</v>
      </c>
      <c r="J27925" s="8">
        <v>83</v>
      </c>
      <c r="K27925" s="8">
        <v>213</v>
      </c>
      <c r="L27925" s="8"/>
      <c r="M27925" s="8"/>
      <c r="N27925" s="8"/>
      <c r="O27925" s="8"/>
      <c r="P27925" s="8">
        <v>0</v>
      </c>
    </row>
    <row r="27926" spans="1:17" x14ac:dyDescent="0.25">
      <c r="A27926" s="37">
        <v>42606</v>
      </c>
      <c r="B27926" s="4">
        <f t="shared" si="1311"/>
        <v>35</v>
      </c>
      <c r="C27926" s="4">
        <f t="shared" si="1312"/>
        <v>8</v>
      </c>
      <c r="D27926" s="4">
        <f t="shared" si="1313"/>
        <v>2016</v>
      </c>
      <c r="E27926" s="2" t="s">
        <v>11</v>
      </c>
      <c r="F27926" s="2" t="s">
        <v>18</v>
      </c>
      <c r="G27926" s="2" t="s">
        <v>19</v>
      </c>
      <c r="H27926" s="1" t="s">
        <v>1050</v>
      </c>
      <c r="I27926" s="8">
        <v>280</v>
      </c>
      <c r="J27926" s="8">
        <v>28</v>
      </c>
      <c r="K27926" s="8">
        <v>170</v>
      </c>
      <c r="L27926" s="8"/>
      <c r="M27926" s="8"/>
      <c r="N27926" s="8">
        <v>82</v>
      </c>
      <c r="O27926" s="8"/>
      <c r="P27926" s="8">
        <v>0</v>
      </c>
    </row>
    <row r="27927" spans="1:17" x14ac:dyDescent="0.25">
      <c r="A27927" s="37">
        <v>42606</v>
      </c>
      <c r="B27927" s="4">
        <f t="shared" ref="B27927:B27990" si="1314">WEEKNUM(A27927)</f>
        <v>35</v>
      </c>
      <c r="C27927" s="4">
        <f t="shared" ref="C27927:C27990" si="1315">MONTH(A27927)</f>
        <v>8</v>
      </c>
      <c r="D27927" s="4">
        <f t="shared" ref="D27927:D27990" si="1316">YEAR(A27927)</f>
        <v>2016</v>
      </c>
      <c r="E27927" s="2" t="s">
        <v>11</v>
      </c>
      <c r="F27927" s="2" t="s">
        <v>20</v>
      </c>
      <c r="G27927" s="2" t="s">
        <v>19</v>
      </c>
      <c r="H27927" s="1" t="s">
        <v>1050</v>
      </c>
      <c r="I27927" s="8">
        <v>54</v>
      </c>
      <c r="J27927" s="8"/>
      <c r="K27927" s="8">
        <v>20</v>
      </c>
      <c r="L27927" s="8">
        <v>34</v>
      </c>
      <c r="M27927" s="8"/>
      <c r="N27927" s="8"/>
      <c r="O27927" s="8"/>
      <c r="P27927" s="8">
        <v>0</v>
      </c>
    </row>
    <row r="27928" spans="1:17" x14ac:dyDescent="0.25">
      <c r="A27928" s="37">
        <v>42606</v>
      </c>
      <c r="B27928" s="4">
        <f t="shared" si="1314"/>
        <v>35</v>
      </c>
      <c r="C27928" s="4">
        <f t="shared" si="1315"/>
        <v>8</v>
      </c>
      <c r="D27928" s="4">
        <f t="shared" si="1316"/>
        <v>2016</v>
      </c>
      <c r="E27928" s="2" t="s">
        <v>11</v>
      </c>
      <c r="F27928" s="2" t="s">
        <v>21</v>
      </c>
      <c r="G27928" s="2" t="s">
        <v>19</v>
      </c>
      <c r="H27928" s="1" t="s">
        <v>1050</v>
      </c>
      <c r="I27928" s="8">
        <v>160</v>
      </c>
      <c r="J27928" s="8"/>
      <c r="K27928" s="8"/>
      <c r="L27928" s="8"/>
      <c r="M27928" s="8"/>
      <c r="N27928" s="8">
        <v>160</v>
      </c>
      <c r="O27928" s="8"/>
      <c r="P27928" s="8">
        <v>0</v>
      </c>
    </row>
    <row r="27929" spans="1:17" x14ac:dyDescent="0.25">
      <c r="A27929" s="37">
        <v>42606</v>
      </c>
      <c r="B27929" s="4">
        <f t="shared" si="1314"/>
        <v>35</v>
      </c>
      <c r="C27929" s="4">
        <f t="shared" si="1315"/>
        <v>8</v>
      </c>
      <c r="D27929" s="4">
        <f t="shared" si="1316"/>
        <v>2016</v>
      </c>
      <c r="E27929" s="2" t="s">
        <v>11</v>
      </c>
      <c r="F27929" s="2" t="s">
        <v>22</v>
      </c>
      <c r="G27929" s="2" t="s">
        <v>19</v>
      </c>
      <c r="H27929" s="1" t="s">
        <v>1050</v>
      </c>
      <c r="I27929" s="8">
        <v>470</v>
      </c>
      <c r="J27929" s="8"/>
      <c r="K27929" s="8">
        <v>230</v>
      </c>
      <c r="L27929" s="8"/>
      <c r="M27929" s="8"/>
      <c r="N27929" s="8">
        <v>240</v>
      </c>
      <c r="O27929" s="8"/>
      <c r="P27929" s="8">
        <v>0</v>
      </c>
    </row>
    <row r="27930" spans="1:17" x14ac:dyDescent="0.25">
      <c r="A27930" s="37">
        <v>42606</v>
      </c>
      <c r="B27930" s="4">
        <f t="shared" si="1314"/>
        <v>35</v>
      </c>
      <c r="C27930" s="4">
        <f t="shared" si="1315"/>
        <v>8</v>
      </c>
      <c r="D27930" s="4">
        <f t="shared" si="1316"/>
        <v>2016</v>
      </c>
      <c r="E27930" s="2" t="s">
        <v>11</v>
      </c>
      <c r="F27930" s="2" t="s">
        <v>23</v>
      </c>
      <c r="G27930" s="2" t="s">
        <v>19</v>
      </c>
      <c r="H27930" s="1" t="s">
        <v>1050</v>
      </c>
      <c r="I27930" s="8">
        <v>230</v>
      </c>
      <c r="J27930" s="8"/>
      <c r="K27930" s="8">
        <v>100</v>
      </c>
      <c r="L27930" s="8"/>
      <c r="M27930" s="8"/>
      <c r="N27930" s="8">
        <v>130</v>
      </c>
      <c r="O27930" s="8"/>
      <c r="P27930" s="8">
        <v>0</v>
      </c>
    </row>
    <row r="27931" spans="1:17" x14ac:dyDescent="0.25">
      <c r="A27931" s="37">
        <v>42606</v>
      </c>
      <c r="B27931" s="4">
        <f t="shared" si="1314"/>
        <v>35</v>
      </c>
      <c r="C27931" s="4">
        <f t="shared" si="1315"/>
        <v>8</v>
      </c>
      <c r="D27931" s="4">
        <f t="shared" si="1316"/>
        <v>2016</v>
      </c>
      <c r="E27931" s="2" t="s">
        <v>11</v>
      </c>
      <c r="F27931" s="2" t="s">
        <v>24</v>
      </c>
      <c r="G27931" s="2" t="s">
        <v>19</v>
      </c>
      <c r="H27931" s="1" t="s">
        <v>1050</v>
      </c>
      <c r="I27931" s="8">
        <v>268</v>
      </c>
      <c r="J27931" s="8"/>
      <c r="K27931" s="8">
        <v>202</v>
      </c>
      <c r="L27931" s="8"/>
      <c r="M27931" s="8"/>
      <c r="N27931" s="8">
        <v>66</v>
      </c>
      <c r="O27931" s="8"/>
      <c r="P27931" s="8">
        <v>0</v>
      </c>
    </row>
    <row r="27932" spans="1:17" x14ac:dyDescent="0.25">
      <c r="A27932" s="37">
        <v>42606</v>
      </c>
      <c r="B27932" s="4">
        <f t="shared" si="1314"/>
        <v>35</v>
      </c>
      <c r="C27932" s="4">
        <f t="shared" si="1315"/>
        <v>8</v>
      </c>
      <c r="D27932" s="4">
        <f t="shared" si="1316"/>
        <v>2016</v>
      </c>
      <c r="E27932" s="2" t="s">
        <v>11</v>
      </c>
      <c r="F27932" s="2" t="s">
        <v>1401</v>
      </c>
      <c r="G27932" s="2" t="s">
        <v>26</v>
      </c>
      <c r="H27932" s="1" t="s">
        <v>1050</v>
      </c>
      <c r="I27932" s="8">
        <v>410</v>
      </c>
      <c r="J27932" s="8"/>
      <c r="K27932" s="8">
        <v>210</v>
      </c>
      <c r="L27932" s="8"/>
      <c r="M27932" s="8"/>
      <c r="N27932" s="8">
        <v>200</v>
      </c>
      <c r="O27932" s="8"/>
      <c r="P27932" s="8">
        <v>0</v>
      </c>
    </row>
    <row r="27933" spans="1:17" x14ac:dyDescent="0.25">
      <c r="A27933" s="37">
        <v>42606</v>
      </c>
      <c r="B27933" s="4">
        <f t="shared" si="1314"/>
        <v>35</v>
      </c>
      <c r="C27933" s="4">
        <f t="shared" si="1315"/>
        <v>8</v>
      </c>
      <c r="D27933" s="4">
        <f t="shared" si="1316"/>
        <v>2016</v>
      </c>
      <c r="E27933" s="2" t="s">
        <v>11</v>
      </c>
      <c r="F27933" s="2" t="s">
        <v>28</v>
      </c>
      <c r="G27933" s="2" t="s">
        <v>26</v>
      </c>
      <c r="H27933" s="1" t="s">
        <v>1050</v>
      </c>
      <c r="I27933" s="8">
        <v>250</v>
      </c>
      <c r="J27933" s="8"/>
      <c r="K27933" s="8"/>
      <c r="L27933" s="8"/>
      <c r="M27933" s="8"/>
      <c r="N27933" s="8">
        <v>250</v>
      </c>
      <c r="O27933" s="8"/>
      <c r="P27933" s="8">
        <v>0</v>
      </c>
    </row>
    <row r="27934" spans="1:17" x14ac:dyDescent="0.25">
      <c r="A27934" s="37">
        <v>42606</v>
      </c>
      <c r="B27934" s="4">
        <f t="shared" si="1314"/>
        <v>35</v>
      </c>
      <c r="C27934" s="4">
        <f t="shared" si="1315"/>
        <v>8</v>
      </c>
      <c r="D27934" s="4">
        <f t="shared" si="1316"/>
        <v>2016</v>
      </c>
      <c r="E27934" s="2" t="s">
        <v>11</v>
      </c>
      <c r="F27934" s="2" t="s">
        <v>27</v>
      </c>
      <c r="G27934" s="2" t="s">
        <v>26</v>
      </c>
      <c r="H27934" s="1" t="s">
        <v>1050</v>
      </c>
      <c r="I27934" s="8">
        <v>400</v>
      </c>
      <c r="J27934" s="8"/>
      <c r="K27934" s="8">
        <v>250</v>
      </c>
      <c r="L27934" s="8"/>
      <c r="M27934" s="8"/>
      <c r="N27934" s="8">
        <v>150</v>
      </c>
      <c r="O27934" s="8"/>
      <c r="P27934" s="8">
        <v>0</v>
      </c>
    </row>
    <row r="27935" spans="1:17" x14ac:dyDescent="0.25">
      <c r="A27935" s="37">
        <v>42606</v>
      </c>
      <c r="B27935" s="4">
        <f t="shared" si="1314"/>
        <v>35</v>
      </c>
      <c r="C27935" s="4">
        <f t="shared" si="1315"/>
        <v>8</v>
      </c>
      <c r="D27935" s="4">
        <f t="shared" si="1316"/>
        <v>2016</v>
      </c>
      <c r="E27935" s="2" t="s">
        <v>11</v>
      </c>
      <c r="F27935" s="2" t="s">
        <v>29</v>
      </c>
      <c r="G27935" s="2" t="s">
        <v>30</v>
      </c>
      <c r="H27935" s="1" t="s">
        <v>1051</v>
      </c>
      <c r="I27935" s="8">
        <v>13</v>
      </c>
      <c r="J27935" s="8">
        <v>13</v>
      </c>
      <c r="K27935" s="8"/>
      <c r="L27935" s="8"/>
      <c r="M27935" s="8"/>
      <c r="N27935" s="8"/>
      <c r="O27935" s="8"/>
      <c r="P27935" s="8">
        <v>0</v>
      </c>
    </row>
    <row r="27936" spans="1:17" x14ac:dyDescent="0.25">
      <c r="A27936" s="37">
        <v>42606</v>
      </c>
      <c r="B27936" s="4">
        <f t="shared" si="1314"/>
        <v>35</v>
      </c>
      <c r="C27936" s="4">
        <f t="shared" si="1315"/>
        <v>8</v>
      </c>
      <c r="D27936" s="4">
        <f t="shared" si="1316"/>
        <v>2016</v>
      </c>
      <c r="E27936" s="2" t="s">
        <v>11</v>
      </c>
      <c r="F27936" s="2" t="s">
        <v>33</v>
      </c>
      <c r="G27936" s="2" t="s">
        <v>32</v>
      </c>
      <c r="H27936" s="1" t="s">
        <v>1051</v>
      </c>
      <c r="I27936" s="8">
        <v>135</v>
      </c>
      <c r="J27936" s="8">
        <v>1</v>
      </c>
      <c r="K27936" s="8">
        <v>132</v>
      </c>
      <c r="L27936" s="8">
        <v>2</v>
      </c>
      <c r="M27936" s="8"/>
      <c r="N27936" s="8"/>
      <c r="O27936" s="8"/>
      <c r="P27936" s="8">
        <v>0</v>
      </c>
      <c r="Q27936" s="1" t="s">
        <v>1835</v>
      </c>
    </row>
    <row r="27937" spans="1:17" x14ac:dyDescent="0.25">
      <c r="A27937" s="37">
        <v>42606</v>
      </c>
      <c r="B27937" s="4">
        <f t="shared" si="1314"/>
        <v>35</v>
      </c>
      <c r="C27937" s="4">
        <f t="shared" si="1315"/>
        <v>8</v>
      </c>
      <c r="D27937" s="4">
        <f t="shared" si="1316"/>
        <v>2016</v>
      </c>
      <c r="E27937" s="2" t="s">
        <v>11</v>
      </c>
      <c r="F27937" s="2" t="s">
        <v>34</v>
      </c>
      <c r="G27937" s="2" t="s">
        <v>35</v>
      </c>
      <c r="H27937" s="1" t="s">
        <v>1051</v>
      </c>
      <c r="I27937" s="8">
        <v>490</v>
      </c>
      <c r="J27937" s="8">
        <v>115</v>
      </c>
      <c r="K27937" s="8">
        <v>260</v>
      </c>
      <c r="L27937" s="8"/>
      <c r="M27937" s="8"/>
      <c r="N27937" s="8">
        <v>115</v>
      </c>
      <c r="O27937" s="8"/>
      <c r="P27937" s="8" t="s">
        <v>1576</v>
      </c>
      <c r="Q27937" s="1" t="s">
        <v>1836</v>
      </c>
    </row>
    <row r="27938" spans="1:17" x14ac:dyDescent="0.25">
      <c r="A27938" s="37">
        <v>42606</v>
      </c>
      <c r="B27938" s="4">
        <f t="shared" si="1314"/>
        <v>35</v>
      </c>
      <c r="C27938" s="4">
        <f t="shared" si="1315"/>
        <v>8</v>
      </c>
      <c r="D27938" s="4">
        <f t="shared" si="1316"/>
        <v>2016</v>
      </c>
      <c r="E27938" s="2" t="s">
        <v>11</v>
      </c>
      <c r="F27938" s="2" t="s">
        <v>27</v>
      </c>
      <c r="G27938" s="2" t="s">
        <v>36</v>
      </c>
      <c r="H27938" s="1" t="s">
        <v>1051</v>
      </c>
      <c r="I27938" s="8">
        <v>350</v>
      </c>
      <c r="J27938" s="8"/>
      <c r="K27938" s="8">
        <v>140</v>
      </c>
      <c r="L27938" s="8"/>
      <c r="M27938" s="8"/>
      <c r="N27938" s="8">
        <v>210</v>
      </c>
      <c r="O27938" s="8"/>
      <c r="P27938" s="8">
        <v>0</v>
      </c>
      <c r="Q27938" s="1" t="s">
        <v>1204</v>
      </c>
    </row>
    <row r="27939" spans="1:17" x14ac:dyDescent="0.25">
      <c r="A27939" s="37">
        <v>42606</v>
      </c>
      <c r="B27939" s="4">
        <f t="shared" si="1314"/>
        <v>35</v>
      </c>
      <c r="C27939" s="4">
        <f t="shared" si="1315"/>
        <v>8</v>
      </c>
      <c r="D27939" s="4">
        <f t="shared" si="1316"/>
        <v>2016</v>
      </c>
      <c r="E27939" s="2" t="s">
        <v>11</v>
      </c>
      <c r="F27939" s="2" t="s">
        <v>37</v>
      </c>
      <c r="G27939" s="2" t="s">
        <v>38</v>
      </c>
      <c r="H27939" s="1" t="s">
        <v>1051</v>
      </c>
      <c r="I27939" s="8">
        <v>310</v>
      </c>
      <c r="J27939" s="8"/>
      <c r="K27939" s="8">
        <v>160</v>
      </c>
      <c r="L27939" s="8"/>
      <c r="M27939" s="8">
        <v>10</v>
      </c>
      <c r="N27939" s="8">
        <v>140</v>
      </c>
      <c r="O27939" s="8"/>
      <c r="P27939" s="8">
        <v>0</v>
      </c>
      <c r="Q27939" s="1" t="s">
        <v>1837</v>
      </c>
    </row>
    <row r="27940" spans="1:17" x14ac:dyDescent="0.25">
      <c r="A27940" s="37">
        <v>42606</v>
      </c>
      <c r="B27940" s="4">
        <f t="shared" si="1314"/>
        <v>35</v>
      </c>
      <c r="C27940" s="4">
        <f t="shared" si="1315"/>
        <v>8</v>
      </c>
      <c r="D27940" s="4">
        <f t="shared" si="1316"/>
        <v>2016</v>
      </c>
      <c r="E27940" s="2" t="s">
        <v>40</v>
      </c>
      <c r="F27940" s="2" t="s">
        <v>41</v>
      </c>
      <c r="G27940" s="2" t="s">
        <v>42</v>
      </c>
      <c r="H27940" s="1" t="s">
        <v>1052</v>
      </c>
      <c r="I27940" s="8">
        <v>34</v>
      </c>
      <c r="J27940" s="8">
        <v>34</v>
      </c>
      <c r="K27940" s="8"/>
      <c r="L27940" s="8"/>
      <c r="M27940" s="8"/>
      <c r="N27940" s="8"/>
      <c r="O27940" s="8"/>
      <c r="P27940" s="8">
        <v>0</v>
      </c>
      <c r="Q27940" s="1" t="s">
        <v>1838</v>
      </c>
    </row>
    <row r="27941" spans="1:17" x14ac:dyDescent="0.25">
      <c r="A27941" s="37">
        <v>42606</v>
      </c>
      <c r="B27941" s="4">
        <f t="shared" si="1314"/>
        <v>35</v>
      </c>
      <c r="C27941" s="4">
        <f t="shared" si="1315"/>
        <v>8</v>
      </c>
      <c r="D27941" s="4">
        <f t="shared" si="1316"/>
        <v>2016</v>
      </c>
      <c r="E27941" s="2" t="s">
        <v>40</v>
      </c>
      <c r="F27941" s="2" t="s">
        <v>41</v>
      </c>
      <c r="G27941" s="2" t="s">
        <v>43</v>
      </c>
      <c r="H27941" s="1" t="s">
        <v>1052</v>
      </c>
      <c r="I27941" s="8">
        <v>21</v>
      </c>
      <c r="J27941" s="8">
        <v>21</v>
      </c>
      <c r="K27941" s="8"/>
      <c r="L27941" s="8"/>
      <c r="M27941" s="8"/>
      <c r="N27941" s="8"/>
      <c r="O27941" s="8"/>
      <c r="P27941" s="8">
        <v>0</v>
      </c>
    </row>
    <row r="27942" spans="1:17" x14ac:dyDescent="0.25">
      <c r="A27942" s="37">
        <v>42606</v>
      </c>
      <c r="B27942" s="4">
        <f t="shared" si="1314"/>
        <v>35</v>
      </c>
      <c r="C27942" s="4">
        <f t="shared" si="1315"/>
        <v>8</v>
      </c>
      <c r="D27942" s="4">
        <f t="shared" si="1316"/>
        <v>2016</v>
      </c>
      <c r="E27942" s="2" t="s">
        <v>40</v>
      </c>
      <c r="F27942" s="2" t="s">
        <v>44</v>
      </c>
      <c r="G27942" s="2" t="s">
        <v>45</v>
      </c>
      <c r="H27942" s="1" t="s">
        <v>1052</v>
      </c>
      <c r="I27942" s="8">
        <v>12</v>
      </c>
      <c r="J27942" s="8">
        <v>12</v>
      </c>
      <c r="K27942" s="8"/>
      <c r="L27942" s="8"/>
      <c r="M27942" s="8"/>
      <c r="N27942" s="8"/>
      <c r="O27942" s="8"/>
      <c r="P27942" s="8">
        <v>0</v>
      </c>
    </row>
    <row r="27943" spans="1:17" x14ac:dyDescent="0.25">
      <c r="A27943" s="37">
        <v>42606</v>
      </c>
      <c r="B27943" s="4">
        <f t="shared" si="1314"/>
        <v>35</v>
      </c>
      <c r="C27943" s="4">
        <f t="shared" si="1315"/>
        <v>8</v>
      </c>
      <c r="D27943" s="4">
        <f t="shared" si="1316"/>
        <v>2016</v>
      </c>
      <c r="E27943" s="2" t="s">
        <v>40</v>
      </c>
      <c r="F27943" s="2" t="s">
        <v>46</v>
      </c>
      <c r="G27943" s="2" t="s">
        <v>47</v>
      </c>
      <c r="H27943" s="1" t="s">
        <v>1052</v>
      </c>
      <c r="I27943" s="8">
        <v>0</v>
      </c>
      <c r="J27943" s="8">
        <v>0</v>
      </c>
      <c r="K27943" s="8"/>
      <c r="L27943" s="8"/>
      <c r="M27943" s="8"/>
      <c r="N27943" s="8"/>
      <c r="O27943" s="8"/>
      <c r="P27943" s="8">
        <v>0</v>
      </c>
    </row>
    <row r="27944" spans="1:17" x14ac:dyDescent="0.25">
      <c r="A27944" s="37">
        <v>42606</v>
      </c>
      <c r="B27944" s="4">
        <f t="shared" si="1314"/>
        <v>35</v>
      </c>
      <c r="C27944" s="4">
        <f t="shared" si="1315"/>
        <v>8</v>
      </c>
      <c r="D27944" s="4">
        <f t="shared" si="1316"/>
        <v>2016</v>
      </c>
      <c r="E27944" s="2" t="s">
        <v>40</v>
      </c>
      <c r="F27944" s="2" t="s">
        <v>48</v>
      </c>
      <c r="G27944" s="2" t="s">
        <v>49</v>
      </c>
      <c r="H27944" s="1" t="s">
        <v>1052</v>
      </c>
      <c r="I27944" s="8">
        <v>18</v>
      </c>
      <c r="J27944" s="8">
        <v>18</v>
      </c>
      <c r="K27944" s="8"/>
      <c r="L27944" s="8"/>
      <c r="M27944" s="8"/>
      <c r="N27944" s="8"/>
      <c r="O27944" s="8"/>
      <c r="P27944" s="8">
        <v>0</v>
      </c>
    </row>
    <row r="27945" spans="1:17" x14ac:dyDescent="0.25">
      <c r="A27945" s="37">
        <v>42606</v>
      </c>
      <c r="B27945" s="4">
        <f t="shared" si="1314"/>
        <v>35</v>
      </c>
      <c r="C27945" s="4">
        <f t="shared" si="1315"/>
        <v>8</v>
      </c>
      <c r="D27945" s="4">
        <f t="shared" si="1316"/>
        <v>2016</v>
      </c>
      <c r="E27945" s="2" t="s">
        <v>40</v>
      </c>
      <c r="F27945" s="2" t="s">
        <v>48</v>
      </c>
      <c r="G27945" s="2" t="s">
        <v>50</v>
      </c>
      <c r="H27945" s="1" t="s">
        <v>1052</v>
      </c>
      <c r="I27945" s="8">
        <v>0</v>
      </c>
      <c r="J27945" s="8">
        <v>0</v>
      </c>
      <c r="K27945" s="8"/>
      <c r="L27945" s="8"/>
      <c r="M27945" s="8"/>
      <c r="N27945" s="8"/>
      <c r="O27945" s="8"/>
      <c r="P27945" s="8">
        <v>0</v>
      </c>
      <c r="Q27945" s="1" t="s">
        <v>1067</v>
      </c>
    </row>
    <row r="27946" spans="1:17" x14ac:dyDescent="0.25">
      <c r="A27946" s="37">
        <v>42606</v>
      </c>
      <c r="B27946" s="4">
        <f t="shared" si="1314"/>
        <v>35</v>
      </c>
      <c r="C27946" s="4">
        <f t="shared" si="1315"/>
        <v>8</v>
      </c>
      <c r="D27946" s="4">
        <f t="shared" si="1316"/>
        <v>2016</v>
      </c>
      <c r="E27946" s="2" t="s">
        <v>40</v>
      </c>
      <c r="F27946" s="2" t="s">
        <v>48</v>
      </c>
      <c r="G27946" s="2" t="s">
        <v>51</v>
      </c>
      <c r="H27946" s="1" t="s">
        <v>1052</v>
      </c>
      <c r="I27946" s="8">
        <v>22</v>
      </c>
      <c r="J27946" s="8">
        <v>22</v>
      </c>
      <c r="K27946" s="8"/>
      <c r="L27946" s="8"/>
      <c r="M27946" s="8"/>
      <c r="N27946" s="8"/>
      <c r="O27946" s="8"/>
      <c r="P27946" s="8">
        <v>0</v>
      </c>
    </row>
    <row r="27947" spans="1:17" x14ac:dyDescent="0.25">
      <c r="A27947" s="37">
        <v>42606</v>
      </c>
      <c r="B27947" s="4">
        <f t="shared" si="1314"/>
        <v>35</v>
      </c>
      <c r="C27947" s="4">
        <f t="shared" si="1315"/>
        <v>8</v>
      </c>
      <c r="D27947" s="4">
        <f t="shared" si="1316"/>
        <v>2016</v>
      </c>
      <c r="E27947" s="2" t="s">
        <v>40</v>
      </c>
      <c r="F27947" s="2" t="s">
        <v>52</v>
      </c>
      <c r="G27947" s="2" t="s">
        <v>1059</v>
      </c>
      <c r="H27947" s="1" t="s">
        <v>1052</v>
      </c>
      <c r="I27947" s="8">
        <v>14</v>
      </c>
      <c r="J27947" s="8">
        <v>14</v>
      </c>
      <c r="K27947" s="8"/>
      <c r="L27947" s="8"/>
      <c r="M27947" s="8"/>
      <c r="N27947" s="8"/>
      <c r="O27947" s="8"/>
      <c r="P27947" s="8">
        <v>0</v>
      </c>
    </row>
    <row r="27948" spans="1:17" x14ac:dyDescent="0.25">
      <c r="A27948" s="37">
        <v>42606</v>
      </c>
      <c r="B27948" s="4">
        <f t="shared" si="1314"/>
        <v>35</v>
      </c>
      <c r="C27948" s="4">
        <f t="shared" si="1315"/>
        <v>8</v>
      </c>
      <c r="D27948" s="4">
        <f t="shared" si="1316"/>
        <v>2016</v>
      </c>
      <c r="E27948" s="2" t="s">
        <v>40</v>
      </c>
      <c r="F27948" s="2" t="s">
        <v>1401</v>
      </c>
      <c r="G27948" s="2" t="s">
        <v>56</v>
      </c>
      <c r="H27948" s="1" t="s">
        <v>1052</v>
      </c>
      <c r="I27948" s="8">
        <v>4</v>
      </c>
      <c r="J27948" s="8"/>
      <c r="K27948" s="8"/>
      <c r="L27948" s="8"/>
      <c r="M27948" s="8"/>
      <c r="N27948" s="8">
        <v>4</v>
      </c>
      <c r="O27948" s="8"/>
      <c r="P27948" s="8">
        <v>0</v>
      </c>
    </row>
    <row r="27949" spans="1:17" x14ac:dyDescent="0.25">
      <c r="A27949" s="37">
        <v>42606</v>
      </c>
      <c r="B27949" s="4">
        <f t="shared" si="1314"/>
        <v>35</v>
      </c>
      <c r="C27949" s="4">
        <f t="shared" si="1315"/>
        <v>8</v>
      </c>
      <c r="D27949" s="4">
        <f t="shared" si="1316"/>
        <v>2016</v>
      </c>
      <c r="E27949" s="2" t="s">
        <v>40</v>
      </c>
      <c r="F27949" s="2" t="s">
        <v>57</v>
      </c>
      <c r="G27949" s="2" t="s">
        <v>58</v>
      </c>
      <c r="H27949" s="1" t="s">
        <v>1052</v>
      </c>
      <c r="I27949" s="8">
        <v>52</v>
      </c>
      <c r="J27949" s="8"/>
      <c r="K27949" s="8">
        <v>52</v>
      </c>
      <c r="L27949" s="8"/>
      <c r="M27949" s="8"/>
      <c r="N27949" s="8"/>
      <c r="O27949" s="8"/>
      <c r="P27949" s="8">
        <v>0</v>
      </c>
      <c r="Q27949" s="1" t="s">
        <v>1192</v>
      </c>
    </row>
    <row r="27950" spans="1:17" x14ac:dyDescent="0.25">
      <c r="A27950" s="37">
        <v>42606</v>
      </c>
      <c r="B27950" s="4">
        <f t="shared" si="1314"/>
        <v>35</v>
      </c>
      <c r="C27950" s="4">
        <f t="shared" si="1315"/>
        <v>8</v>
      </c>
      <c r="D27950" s="4">
        <f t="shared" si="1316"/>
        <v>2016</v>
      </c>
      <c r="E27950" s="2" t="s">
        <v>40</v>
      </c>
      <c r="F27950" s="2" t="s">
        <v>1060</v>
      </c>
      <c r="G27950" s="2" t="s">
        <v>60</v>
      </c>
      <c r="H27950" s="1" t="s">
        <v>1052</v>
      </c>
      <c r="I27950" s="8">
        <v>5</v>
      </c>
      <c r="J27950" s="8"/>
      <c r="K27950" s="8">
        <v>5</v>
      </c>
      <c r="L27950" s="8"/>
      <c r="M27950" s="8"/>
      <c r="N27950" s="8"/>
      <c r="O27950" s="8"/>
      <c r="P27950" s="8">
        <v>0</v>
      </c>
    </row>
    <row r="27951" spans="1:17" x14ac:dyDescent="0.25">
      <c r="A27951" s="37">
        <v>42606</v>
      </c>
      <c r="B27951" s="4">
        <f t="shared" si="1314"/>
        <v>35</v>
      </c>
      <c r="C27951" s="4">
        <f t="shared" si="1315"/>
        <v>8</v>
      </c>
      <c r="D27951" s="4">
        <f t="shared" si="1316"/>
        <v>2016</v>
      </c>
      <c r="E27951" s="2" t="s">
        <v>40</v>
      </c>
      <c r="F27951" s="2" t="s">
        <v>61</v>
      </c>
      <c r="G27951" s="2" t="s">
        <v>62</v>
      </c>
      <c r="H27951" s="1" t="s">
        <v>1052</v>
      </c>
      <c r="I27951" s="8">
        <v>22</v>
      </c>
      <c r="J27951" s="8"/>
      <c r="K27951" s="8">
        <v>22</v>
      </c>
      <c r="L27951" s="8"/>
      <c r="M27951" s="8"/>
      <c r="N27951" s="8"/>
      <c r="O27951" s="8"/>
      <c r="P27951" s="8">
        <v>0</v>
      </c>
    </row>
    <row r="27952" spans="1:17" x14ac:dyDescent="0.25">
      <c r="A27952" s="37">
        <v>42606</v>
      </c>
      <c r="B27952" s="4">
        <f t="shared" si="1314"/>
        <v>35</v>
      </c>
      <c r="C27952" s="4">
        <f t="shared" si="1315"/>
        <v>8</v>
      </c>
      <c r="D27952" s="4">
        <f t="shared" si="1316"/>
        <v>2016</v>
      </c>
      <c r="E27952" s="2" t="s">
        <v>40</v>
      </c>
      <c r="F27952" s="2" t="s">
        <v>1061</v>
      </c>
      <c r="G27952" s="2" t="s">
        <v>64</v>
      </c>
      <c r="H27952" s="1" t="s">
        <v>1052</v>
      </c>
      <c r="I27952" s="8">
        <v>102</v>
      </c>
      <c r="J27952" s="8"/>
      <c r="K27952" s="8">
        <v>70</v>
      </c>
      <c r="L27952" s="8"/>
      <c r="M27952" s="8"/>
      <c r="N27952" s="8">
        <v>32</v>
      </c>
      <c r="O27952" s="8"/>
      <c r="P27952" s="8">
        <v>0</v>
      </c>
    </row>
    <row r="27953" spans="1:17" x14ac:dyDescent="0.25">
      <c r="A27953" s="37">
        <v>42606</v>
      </c>
      <c r="B27953" s="4">
        <f t="shared" si="1314"/>
        <v>35</v>
      </c>
      <c r="C27953" s="4">
        <f t="shared" si="1315"/>
        <v>8</v>
      </c>
      <c r="D27953" s="4">
        <f t="shared" si="1316"/>
        <v>2016</v>
      </c>
      <c r="E27953" s="2" t="s">
        <v>40</v>
      </c>
      <c r="F27953" s="2" t="s">
        <v>1062</v>
      </c>
      <c r="G27953" s="2" t="s">
        <v>1063</v>
      </c>
      <c r="H27953" s="1" t="s">
        <v>1052</v>
      </c>
      <c r="I27953" s="8">
        <v>0</v>
      </c>
      <c r="J27953" s="8"/>
      <c r="K27953" s="8"/>
      <c r="L27953" s="8"/>
      <c r="M27953" s="8"/>
      <c r="N27953" s="8"/>
      <c r="O27953" s="8"/>
      <c r="P27953" s="8">
        <v>0</v>
      </c>
      <c r="Q27953" s="1" t="s">
        <v>1067</v>
      </c>
    </row>
    <row r="27954" spans="1:17" x14ac:dyDescent="0.25">
      <c r="A27954" s="37">
        <v>42606</v>
      </c>
      <c r="B27954" s="4">
        <f t="shared" si="1314"/>
        <v>35</v>
      </c>
      <c r="C27954" s="4">
        <f t="shared" si="1315"/>
        <v>8</v>
      </c>
      <c r="D27954" s="4">
        <f t="shared" si="1316"/>
        <v>2016</v>
      </c>
      <c r="E27954" s="2" t="s">
        <v>65</v>
      </c>
      <c r="F27954" s="2" t="s">
        <v>66</v>
      </c>
      <c r="G27954" s="2"/>
      <c r="H27954" s="1" t="s">
        <v>1052</v>
      </c>
      <c r="I27954" s="8">
        <v>389</v>
      </c>
      <c r="J27954" s="8">
        <v>75</v>
      </c>
      <c r="K27954" s="8">
        <v>83</v>
      </c>
      <c r="L27954" s="8"/>
      <c r="M27954" s="8">
        <v>108</v>
      </c>
      <c r="N27954" s="8">
        <v>123</v>
      </c>
      <c r="O27954" s="8"/>
      <c r="P27954" s="8">
        <v>0</v>
      </c>
    </row>
    <row r="27955" spans="1:17" x14ac:dyDescent="0.25">
      <c r="A27955" s="37">
        <v>42606</v>
      </c>
      <c r="B27955" s="4">
        <f t="shared" si="1314"/>
        <v>35</v>
      </c>
      <c r="C27955" s="4">
        <f t="shared" si="1315"/>
        <v>8</v>
      </c>
      <c r="D27955" s="4">
        <f t="shared" si="1316"/>
        <v>2016</v>
      </c>
      <c r="E27955" s="2" t="s">
        <v>65</v>
      </c>
      <c r="F27955" s="2" t="s">
        <v>68</v>
      </c>
      <c r="G27955" s="2"/>
      <c r="H27955" s="1" t="s">
        <v>1052</v>
      </c>
      <c r="I27955" s="8">
        <v>14</v>
      </c>
      <c r="J27955" s="8"/>
      <c r="K27955" s="8"/>
      <c r="L27955" s="8"/>
      <c r="M27955" s="8"/>
      <c r="N27955" s="8"/>
      <c r="O27955" s="8">
        <v>14</v>
      </c>
      <c r="P27955" s="8">
        <v>0</v>
      </c>
      <c r="Q27955" s="1" t="s">
        <v>1839</v>
      </c>
    </row>
    <row r="27956" spans="1:17" x14ac:dyDescent="0.25">
      <c r="A27956" s="37">
        <v>42606</v>
      </c>
      <c r="B27956" s="4">
        <f t="shared" si="1314"/>
        <v>35</v>
      </c>
      <c r="C27956" s="4">
        <f t="shared" si="1315"/>
        <v>8</v>
      </c>
      <c r="D27956" s="4">
        <f t="shared" si="1316"/>
        <v>2016</v>
      </c>
      <c r="E27956" s="2" t="s">
        <v>65</v>
      </c>
      <c r="F27956" s="2" t="s">
        <v>69</v>
      </c>
      <c r="G27956" s="2"/>
      <c r="H27956" s="1" t="s">
        <v>1052</v>
      </c>
      <c r="I27956" s="8">
        <v>12</v>
      </c>
      <c r="J27956" s="8"/>
      <c r="K27956" s="8"/>
      <c r="L27956" s="8"/>
      <c r="M27956" s="8"/>
      <c r="N27956" s="8"/>
      <c r="O27956" s="8">
        <v>12</v>
      </c>
      <c r="P27956" s="8">
        <v>0</v>
      </c>
    </row>
    <row r="27957" spans="1:17" x14ac:dyDescent="0.25">
      <c r="A27957" s="37">
        <v>42606</v>
      </c>
      <c r="B27957" s="4">
        <f t="shared" si="1314"/>
        <v>35</v>
      </c>
      <c r="C27957" s="4">
        <f t="shared" si="1315"/>
        <v>8</v>
      </c>
      <c r="D27957" s="4">
        <f t="shared" si="1316"/>
        <v>2016</v>
      </c>
      <c r="E27957" s="2" t="s">
        <v>65</v>
      </c>
      <c r="F27957" s="2" t="s">
        <v>70</v>
      </c>
      <c r="G27957" s="2"/>
      <c r="H27957" s="1" t="s">
        <v>1052</v>
      </c>
      <c r="I27957" s="8">
        <v>208</v>
      </c>
      <c r="J27957" s="8">
        <v>10</v>
      </c>
      <c r="K27957" s="8">
        <v>61</v>
      </c>
      <c r="L27957" s="8"/>
      <c r="M27957" s="8">
        <v>35</v>
      </c>
      <c r="N27957" s="8">
        <v>102</v>
      </c>
      <c r="O27957" s="8"/>
      <c r="P27957" s="8">
        <v>0</v>
      </c>
    </row>
    <row r="27958" spans="1:17" x14ac:dyDescent="0.25">
      <c r="A27958" s="37">
        <v>42606</v>
      </c>
      <c r="B27958" s="4">
        <f t="shared" si="1314"/>
        <v>35</v>
      </c>
      <c r="C27958" s="4">
        <f t="shared" si="1315"/>
        <v>8</v>
      </c>
      <c r="D27958" s="4">
        <f t="shared" si="1316"/>
        <v>2016</v>
      </c>
      <c r="E27958" s="2" t="s">
        <v>71</v>
      </c>
      <c r="F27958" s="2" t="s">
        <v>72</v>
      </c>
      <c r="G27958" s="2"/>
      <c r="H27958" s="1" t="s">
        <v>1052</v>
      </c>
      <c r="I27958" s="8">
        <v>132</v>
      </c>
      <c r="J27958" s="8"/>
      <c r="K27958" s="8">
        <v>1</v>
      </c>
      <c r="L27958" s="8"/>
      <c r="M27958" s="8">
        <v>16</v>
      </c>
      <c r="N27958" s="8">
        <v>115</v>
      </c>
      <c r="O27958" s="8"/>
      <c r="P27958" s="8" t="s">
        <v>1840</v>
      </c>
      <c r="Q27958" s="1" t="s">
        <v>1332</v>
      </c>
    </row>
    <row r="27959" spans="1:17" x14ac:dyDescent="0.25">
      <c r="A27959" s="37">
        <v>42606</v>
      </c>
      <c r="B27959" s="4">
        <f t="shared" si="1314"/>
        <v>35</v>
      </c>
      <c r="C27959" s="4">
        <f t="shared" si="1315"/>
        <v>8</v>
      </c>
      <c r="D27959" s="4">
        <f t="shared" si="1316"/>
        <v>2016</v>
      </c>
      <c r="E27959" s="2" t="s">
        <v>71</v>
      </c>
      <c r="F27959" s="2" t="s">
        <v>74</v>
      </c>
      <c r="G27959" s="2"/>
      <c r="H27959" s="1" t="s">
        <v>1052</v>
      </c>
      <c r="I27959" s="8">
        <v>215</v>
      </c>
      <c r="J27959" s="8">
        <v>38</v>
      </c>
      <c r="K27959" s="8">
        <v>143</v>
      </c>
      <c r="L27959" s="8"/>
      <c r="M27959" s="8"/>
      <c r="N27959" s="8">
        <v>34</v>
      </c>
      <c r="O27959" s="8"/>
      <c r="P27959" s="8" t="s">
        <v>1841</v>
      </c>
      <c r="Q27959" s="1" t="s">
        <v>1139</v>
      </c>
    </row>
    <row r="27960" spans="1:17" x14ac:dyDescent="0.25">
      <c r="A27960" s="37">
        <v>42606</v>
      </c>
      <c r="B27960" s="4">
        <f t="shared" si="1314"/>
        <v>35</v>
      </c>
      <c r="C27960" s="4">
        <f t="shared" si="1315"/>
        <v>8</v>
      </c>
      <c r="D27960" s="4">
        <f t="shared" si="1316"/>
        <v>2016</v>
      </c>
      <c r="E27960" s="2" t="s">
        <v>71</v>
      </c>
      <c r="F27960" s="2" t="s">
        <v>75</v>
      </c>
      <c r="G27960" s="2"/>
      <c r="H27960" s="1" t="s">
        <v>1052</v>
      </c>
      <c r="I27960" s="8">
        <v>145</v>
      </c>
      <c r="J27960" s="8"/>
      <c r="K27960" s="8">
        <v>83</v>
      </c>
      <c r="L27960" s="8"/>
      <c r="M27960" s="8"/>
      <c r="N27960" s="8">
        <v>62</v>
      </c>
      <c r="O27960" s="8"/>
      <c r="P27960" s="8" t="s">
        <v>1842</v>
      </c>
    </row>
    <row r="27961" spans="1:17" x14ac:dyDescent="0.25">
      <c r="A27961" s="37">
        <v>42606</v>
      </c>
      <c r="B27961" s="4">
        <f t="shared" si="1314"/>
        <v>35</v>
      </c>
      <c r="C27961" s="4">
        <f t="shared" si="1315"/>
        <v>8</v>
      </c>
      <c r="D27961" s="4">
        <f t="shared" si="1316"/>
        <v>2016</v>
      </c>
      <c r="E27961" s="2" t="s">
        <v>71</v>
      </c>
      <c r="F27961" s="2" t="s">
        <v>76</v>
      </c>
      <c r="G27961" s="2"/>
      <c r="H27961" s="1" t="s">
        <v>1052</v>
      </c>
      <c r="I27961" s="8">
        <v>104</v>
      </c>
      <c r="J27961" s="8">
        <v>65</v>
      </c>
      <c r="K27961" s="8">
        <v>39</v>
      </c>
      <c r="L27961" s="8"/>
      <c r="M27961" s="8"/>
      <c r="N27961" s="8"/>
      <c r="O27961" s="8"/>
      <c r="P27961" s="8" t="s">
        <v>1832</v>
      </c>
    </row>
    <row r="27962" spans="1:17" x14ac:dyDescent="0.25">
      <c r="A27962" s="37">
        <v>42606</v>
      </c>
      <c r="B27962" s="4">
        <f t="shared" si="1314"/>
        <v>35</v>
      </c>
      <c r="C27962" s="4">
        <f t="shared" si="1315"/>
        <v>8</v>
      </c>
      <c r="D27962" s="4">
        <f t="shared" si="1316"/>
        <v>2016</v>
      </c>
      <c r="E27962" s="2" t="s">
        <v>71</v>
      </c>
      <c r="F27962" s="2" t="s">
        <v>77</v>
      </c>
      <c r="G27962" s="2"/>
      <c r="H27962" s="1" t="s">
        <v>1052</v>
      </c>
      <c r="I27962" s="8">
        <v>161</v>
      </c>
      <c r="J27962" s="8">
        <v>75</v>
      </c>
      <c r="K27962" s="8">
        <v>53</v>
      </c>
      <c r="L27962" s="8">
        <v>33</v>
      </c>
      <c r="M27962" s="8"/>
      <c r="N27962" s="8"/>
      <c r="O27962" s="8"/>
      <c r="P27962" s="8" t="s">
        <v>1843</v>
      </c>
      <c r="Q27962" s="1" t="s">
        <v>1380</v>
      </c>
    </row>
    <row r="27963" spans="1:17" x14ac:dyDescent="0.25">
      <c r="A27963" s="37">
        <v>42607</v>
      </c>
      <c r="B27963" s="4">
        <f t="shared" si="1314"/>
        <v>35</v>
      </c>
      <c r="C27963" s="4">
        <f t="shared" si="1315"/>
        <v>8</v>
      </c>
      <c r="D27963" s="4">
        <f t="shared" si="1316"/>
        <v>2016</v>
      </c>
      <c r="E27963" s="2" t="s">
        <v>11</v>
      </c>
      <c r="F27963" s="2" t="s">
        <v>12</v>
      </c>
      <c r="G27963" s="2" t="s">
        <v>13</v>
      </c>
      <c r="H27963" s="1" t="s">
        <v>1050</v>
      </c>
      <c r="I27963" s="8">
        <v>465</v>
      </c>
      <c r="J27963" s="8"/>
      <c r="K27963" s="8">
        <v>180</v>
      </c>
      <c r="L27963" s="8"/>
      <c r="M27963" s="8"/>
      <c r="N27963" s="8">
        <v>280</v>
      </c>
      <c r="O27963" s="8">
        <v>5</v>
      </c>
      <c r="P27963" s="8"/>
    </row>
    <row r="27964" spans="1:17" x14ac:dyDescent="0.25">
      <c r="A27964" s="37">
        <v>42607</v>
      </c>
      <c r="B27964" s="4">
        <f t="shared" si="1314"/>
        <v>35</v>
      </c>
      <c r="C27964" s="4">
        <f t="shared" si="1315"/>
        <v>8</v>
      </c>
      <c r="D27964" s="4">
        <f t="shared" si="1316"/>
        <v>2016</v>
      </c>
      <c r="E27964" s="2" t="s">
        <v>11</v>
      </c>
      <c r="F27964" s="2" t="s">
        <v>14</v>
      </c>
      <c r="G27964" s="2" t="s">
        <v>15</v>
      </c>
      <c r="H27964" s="1" t="s">
        <v>1050</v>
      </c>
      <c r="I27964" s="8">
        <v>0</v>
      </c>
      <c r="J27964" s="8"/>
      <c r="K27964" s="8"/>
      <c r="L27964" s="8"/>
      <c r="M27964" s="8"/>
      <c r="N27964" s="8"/>
      <c r="O27964" s="8"/>
      <c r="P27964" s="8"/>
    </row>
    <row r="27965" spans="1:17" x14ac:dyDescent="0.25">
      <c r="A27965" s="37">
        <v>42607</v>
      </c>
      <c r="B27965" s="4">
        <f t="shared" si="1314"/>
        <v>35</v>
      </c>
      <c r="C27965" s="4">
        <f t="shared" si="1315"/>
        <v>8</v>
      </c>
      <c r="D27965" s="4">
        <f t="shared" si="1316"/>
        <v>2016</v>
      </c>
      <c r="E27965" s="2" t="s">
        <v>11</v>
      </c>
      <c r="F27965" s="2" t="s">
        <v>16</v>
      </c>
      <c r="G27965" s="2" t="s">
        <v>15</v>
      </c>
      <c r="H27965" s="1" t="s">
        <v>1050</v>
      </c>
      <c r="I27965" s="8">
        <v>620</v>
      </c>
      <c r="J27965" s="8"/>
      <c r="K27965" s="8">
        <v>30</v>
      </c>
      <c r="L27965" s="8"/>
      <c r="M27965" s="8"/>
      <c r="N27965" s="8">
        <v>590</v>
      </c>
      <c r="O27965" s="8"/>
      <c r="P27965" s="8"/>
    </row>
    <row r="27966" spans="1:17" x14ac:dyDescent="0.25">
      <c r="A27966" s="37">
        <v>42607</v>
      </c>
      <c r="B27966" s="4">
        <f t="shared" si="1314"/>
        <v>35</v>
      </c>
      <c r="C27966" s="4">
        <f t="shared" si="1315"/>
        <v>8</v>
      </c>
      <c r="D27966" s="4">
        <f t="shared" si="1316"/>
        <v>2016</v>
      </c>
      <c r="E27966" s="2" t="s">
        <v>11</v>
      </c>
      <c r="F27966" s="2" t="s">
        <v>17</v>
      </c>
      <c r="G27966" s="2" t="s">
        <v>15</v>
      </c>
      <c r="H27966" s="1" t="s">
        <v>1050</v>
      </c>
      <c r="I27966" s="8">
        <v>340</v>
      </c>
      <c r="J27966" s="8">
        <v>97</v>
      </c>
      <c r="K27966" s="8">
        <v>243</v>
      </c>
      <c r="L27966" s="8"/>
      <c r="M27966" s="8"/>
      <c r="N27966" s="8"/>
      <c r="O27966" s="8"/>
      <c r="P27966" s="8"/>
    </row>
    <row r="27967" spans="1:17" x14ac:dyDescent="0.25">
      <c r="A27967" s="37">
        <v>42607</v>
      </c>
      <c r="B27967" s="4">
        <f t="shared" si="1314"/>
        <v>35</v>
      </c>
      <c r="C27967" s="4">
        <f t="shared" si="1315"/>
        <v>8</v>
      </c>
      <c r="D27967" s="4">
        <f t="shared" si="1316"/>
        <v>2016</v>
      </c>
      <c r="E27967" s="2" t="s">
        <v>11</v>
      </c>
      <c r="F27967" s="2" t="s">
        <v>18</v>
      </c>
      <c r="G27967" s="2" t="s">
        <v>19</v>
      </c>
      <c r="H27967" s="1" t="s">
        <v>1050</v>
      </c>
      <c r="I27967" s="8">
        <v>314</v>
      </c>
      <c r="J27967" s="8">
        <v>32</v>
      </c>
      <c r="K27967" s="8">
        <v>224</v>
      </c>
      <c r="L27967" s="8"/>
      <c r="M27967" s="8"/>
      <c r="N27967" s="8">
        <v>58</v>
      </c>
      <c r="O27967" s="8"/>
      <c r="P27967" s="8"/>
    </row>
    <row r="27968" spans="1:17" x14ac:dyDescent="0.25">
      <c r="A27968" s="37">
        <v>42607</v>
      </c>
      <c r="B27968" s="4">
        <f t="shared" si="1314"/>
        <v>35</v>
      </c>
      <c r="C27968" s="4">
        <f t="shared" si="1315"/>
        <v>8</v>
      </c>
      <c r="D27968" s="4">
        <f t="shared" si="1316"/>
        <v>2016</v>
      </c>
      <c r="E27968" s="2" t="s">
        <v>11</v>
      </c>
      <c r="F27968" s="2" t="s">
        <v>20</v>
      </c>
      <c r="G27968" s="2" t="s">
        <v>19</v>
      </c>
      <c r="H27968" s="1" t="s">
        <v>1050</v>
      </c>
      <c r="I27968" s="8">
        <v>130</v>
      </c>
      <c r="J27968" s="8"/>
      <c r="K27968" s="8">
        <v>80</v>
      </c>
      <c r="L27968" s="8">
        <v>50</v>
      </c>
      <c r="M27968" s="8"/>
      <c r="N27968" s="8"/>
      <c r="O27968" s="8"/>
      <c r="P27968" s="8"/>
    </row>
    <row r="27969" spans="1:17" x14ac:dyDescent="0.25">
      <c r="A27969" s="37">
        <v>42607</v>
      </c>
      <c r="B27969" s="4">
        <f t="shared" si="1314"/>
        <v>35</v>
      </c>
      <c r="C27969" s="4">
        <f t="shared" si="1315"/>
        <v>8</v>
      </c>
      <c r="D27969" s="4">
        <f t="shared" si="1316"/>
        <v>2016</v>
      </c>
      <c r="E27969" s="2" t="s">
        <v>11</v>
      </c>
      <c r="F27969" s="2" t="s">
        <v>21</v>
      </c>
      <c r="G27969" s="2" t="s">
        <v>19</v>
      </c>
      <c r="H27969" s="1" t="s">
        <v>1050</v>
      </c>
      <c r="I27969" s="8">
        <v>190</v>
      </c>
      <c r="J27969" s="8"/>
      <c r="K27969" s="8"/>
      <c r="L27969" s="8"/>
      <c r="M27969" s="8"/>
      <c r="N27969" s="8">
        <v>190</v>
      </c>
      <c r="O27969" s="8"/>
      <c r="P27969" s="8"/>
    </row>
    <row r="27970" spans="1:17" x14ac:dyDescent="0.25">
      <c r="A27970" s="37">
        <v>42607</v>
      </c>
      <c r="B27970" s="4">
        <f t="shared" si="1314"/>
        <v>35</v>
      </c>
      <c r="C27970" s="4">
        <f t="shared" si="1315"/>
        <v>8</v>
      </c>
      <c r="D27970" s="4">
        <f t="shared" si="1316"/>
        <v>2016</v>
      </c>
      <c r="E27970" s="2" t="s">
        <v>11</v>
      </c>
      <c r="F27970" s="2" t="s">
        <v>22</v>
      </c>
      <c r="G27970" s="2" t="s">
        <v>19</v>
      </c>
      <c r="H27970" s="1" t="s">
        <v>1050</v>
      </c>
      <c r="I27970" s="8">
        <v>600</v>
      </c>
      <c r="J27970" s="8"/>
      <c r="K27970" s="8">
        <v>280</v>
      </c>
      <c r="L27970" s="8"/>
      <c r="M27970" s="8"/>
      <c r="N27970" s="8">
        <v>320</v>
      </c>
      <c r="O27970" s="8"/>
      <c r="P27970" s="8"/>
    </row>
    <row r="27971" spans="1:17" x14ac:dyDescent="0.25">
      <c r="A27971" s="37">
        <v>42607</v>
      </c>
      <c r="B27971" s="4">
        <f t="shared" si="1314"/>
        <v>35</v>
      </c>
      <c r="C27971" s="4">
        <f t="shared" si="1315"/>
        <v>8</v>
      </c>
      <c r="D27971" s="4">
        <f t="shared" si="1316"/>
        <v>2016</v>
      </c>
      <c r="E27971" s="2" t="s">
        <v>11</v>
      </c>
      <c r="F27971" s="2" t="s">
        <v>23</v>
      </c>
      <c r="G27971" s="2" t="s">
        <v>19</v>
      </c>
      <c r="H27971" s="1" t="s">
        <v>1050</v>
      </c>
      <c r="I27971" s="8">
        <v>340</v>
      </c>
      <c r="J27971" s="8"/>
      <c r="K27971" s="8">
        <v>120</v>
      </c>
      <c r="L27971" s="8"/>
      <c r="M27971" s="8"/>
      <c r="N27971" s="8">
        <v>220</v>
      </c>
      <c r="O27971" s="8"/>
      <c r="P27971" s="8"/>
    </row>
    <row r="27972" spans="1:17" x14ac:dyDescent="0.25">
      <c r="A27972" s="37">
        <v>42607</v>
      </c>
      <c r="B27972" s="4">
        <f t="shared" si="1314"/>
        <v>35</v>
      </c>
      <c r="C27972" s="4">
        <f t="shared" si="1315"/>
        <v>8</v>
      </c>
      <c r="D27972" s="4">
        <f t="shared" si="1316"/>
        <v>2016</v>
      </c>
      <c r="E27972" s="2" t="s">
        <v>11</v>
      </c>
      <c r="F27972" s="2" t="s">
        <v>24</v>
      </c>
      <c r="G27972" s="2" t="s">
        <v>19</v>
      </c>
      <c r="H27972" s="1" t="s">
        <v>1050</v>
      </c>
      <c r="I27972" s="8">
        <v>475</v>
      </c>
      <c r="J27972" s="8">
        <v>5</v>
      </c>
      <c r="K27972" s="8">
        <v>206</v>
      </c>
      <c r="L27972" s="8"/>
      <c r="M27972" s="8"/>
      <c r="N27972" s="8">
        <v>264</v>
      </c>
      <c r="O27972" s="8"/>
      <c r="P27972" s="8"/>
    </row>
    <row r="27973" spans="1:17" x14ac:dyDescent="0.25">
      <c r="A27973" s="37">
        <v>42607</v>
      </c>
      <c r="B27973" s="4">
        <f t="shared" si="1314"/>
        <v>35</v>
      </c>
      <c r="C27973" s="4">
        <f t="shared" si="1315"/>
        <v>8</v>
      </c>
      <c r="D27973" s="4">
        <f t="shared" si="1316"/>
        <v>2016</v>
      </c>
      <c r="E27973" s="2" t="s">
        <v>11</v>
      </c>
      <c r="F27973" s="2" t="s">
        <v>1401</v>
      </c>
      <c r="G27973" s="2" t="s">
        <v>26</v>
      </c>
      <c r="H27973" s="1" t="s">
        <v>1050</v>
      </c>
      <c r="I27973" s="8">
        <v>580</v>
      </c>
      <c r="J27973" s="8"/>
      <c r="K27973" s="8">
        <v>290</v>
      </c>
      <c r="L27973" s="8"/>
      <c r="M27973" s="8"/>
      <c r="N27973" s="8">
        <v>290</v>
      </c>
      <c r="O27973" s="8"/>
      <c r="P27973" s="8"/>
    </row>
    <row r="27974" spans="1:17" x14ac:dyDescent="0.25">
      <c r="A27974" s="37">
        <v>42607</v>
      </c>
      <c r="B27974" s="4">
        <f t="shared" si="1314"/>
        <v>35</v>
      </c>
      <c r="C27974" s="4">
        <f t="shared" si="1315"/>
        <v>8</v>
      </c>
      <c r="D27974" s="4">
        <f t="shared" si="1316"/>
        <v>2016</v>
      </c>
      <c r="E27974" s="2" t="s">
        <v>11</v>
      </c>
      <c r="F27974" s="2" t="s">
        <v>28</v>
      </c>
      <c r="G27974" s="2" t="s">
        <v>26</v>
      </c>
      <c r="H27974" s="1" t="s">
        <v>1050</v>
      </c>
      <c r="I27974" s="8">
        <v>230</v>
      </c>
      <c r="J27974" s="8"/>
      <c r="K27974" s="8"/>
      <c r="L27974" s="8"/>
      <c r="M27974" s="8"/>
      <c r="N27974" s="8">
        <v>230</v>
      </c>
      <c r="O27974" s="8"/>
      <c r="P27974" s="8"/>
    </row>
    <row r="27975" spans="1:17" x14ac:dyDescent="0.25">
      <c r="A27975" s="37">
        <v>42607</v>
      </c>
      <c r="B27975" s="4">
        <f t="shared" si="1314"/>
        <v>35</v>
      </c>
      <c r="C27975" s="4">
        <f t="shared" si="1315"/>
        <v>8</v>
      </c>
      <c r="D27975" s="4">
        <f t="shared" si="1316"/>
        <v>2016</v>
      </c>
      <c r="E27975" s="2" t="s">
        <v>11</v>
      </c>
      <c r="F27975" s="2" t="s">
        <v>27</v>
      </c>
      <c r="G27975" s="2" t="s">
        <v>26</v>
      </c>
      <c r="H27975" s="1" t="s">
        <v>1050</v>
      </c>
      <c r="I27975" s="8">
        <v>470</v>
      </c>
      <c r="J27975" s="8"/>
      <c r="K27975" s="8">
        <v>310</v>
      </c>
      <c r="L27975" s="8"/>
      <c r="M27975" s="8"/>
      <c r="N27975" s="8">
        <v>160</v>
      </c>
      <c r="O27975" s="8"/>
      <c r="P27975" s="8"/>
    </row>
    <row r="27976" spans="1:17" x14ac:dyDescent="0.25">
      <c r="A27976" s="37">
        <v>42607</v>
      </c>
      <c r="B27976" s="4">
        <f t="shared" si="1314"/>
        <v>35</v>
      </c>
      <c r="C27976" s="4">
        <f t="shared" si="1315"/>
        <v>8</v>
      </c>
      <c r="D27976" s="4">
        <f t="shared" si="1316"/>
        <v>2016</v>
      </c>
      <c r="E27976" s="2" t="s">
        <v>11</v>
      </c>
      <c r="F27976" s="2" t="s">
        <v>29</v>
      </c>
      <c r="G27976" s="2" t="s">
        <v>30</v>
      </c>
      <c r="H27976" s="1" t="s">
        <v>1051</v>
      </c>
      <c r="I27976" s="8">
        <v>21</v>
      </c>
      <c r="J27976" s="8">
        <v>21</v>
      </c>
      <c r="K27976" s="8"/>
      <c r="L27976" s="8"/>
      <c r="M27976" s="8"/>
      <c r="N27976" s="8"/>
      <c r="O27976" s="8"/>
      <c r="P27976" s="8">
        <v>0</v>
      </c>
    </row>
    <row r="27977" spans="1:17" x14ac:dyDescent="0.25">
      <c r="A27977" s="37">
        <v>42607</v>
      </c>
      <c r="B27977" s="4">
        <f t="shared" si="1314"/>
        <v>35</v>
      </c>
      <c r="C27977" s="4">
        <f t="shared" si="1315"/>
        <v>8</v>
      </c>
      <c r="D27977" s="4">
        <f t="shared" si="1316"/>
        <v>2016</v>
      </c>
      <c r="E27977" s="2" t="s">
        <v>11</v>
      </c>
      <c r="F27977" s="2" t="s">
        <v>33</v>
      </c>
      <c r="G27977" s="2" t="s">
        <v>32</v>
      </c>
      <c r="H27977" s="1" t="s">
        <v>1051</v>
      </c>
      <c r="I27977" s="8">
        <v>37</v>
      </c>
      <c r="J27977" s="8">
        <v>2</v>
      </c>
      <c r="K27977" s="8">
        <v>19</v>
      </c>
      <c r="L27977" s="8">
        <v>7</v>
      </c>
      <c r="M27977" s="8"/>
      <c r="N27977" s="8">
        <v>9</v>
      </c>
      <c r="O27977" s="8"/>
      <c r="P27977" s="8">
        <v>0</v>
      </c>
      <c r="Q27977" s="1" t="s">
        <v>1844</v>
      </c>
    </row>
    <row r="27978" spans="1:17" x14ac:dyDescent="0.25">
      <c r="A27978" s="37">
        <v>42607</v>
      </c>
      <c r="B27978" s="4">
        <f t="shared" si="1314"/>
        <v>35</v>
      </c>
      <c r="C27978" s="4">
        <f t="shared" si="1315"/>
        <v>8</v>
      </c>
      <c r="D27978" s="4">
        <f t="shared" si="1316"/>
        <v>2016</v>
      </c>
      <c r="E27978" s="2" t="s">
        <v>11</v>
      </c>
      <c r="F27978" s="2" t="s">
        <v>34</v>
      </c>
      <c r="G27978" s="2" t="s">
        <v>35</v>
      </c>
      <c r="H27978" s="1" t="s">
        <v>1051</v>
      </c>
      <c r="I27978" s="8">
        <v>600</v>
      </c>
      <c r="J27978" s="8">
        <v>100</v>
      </c>
      <c r="K27978" s="8">
        <v>220</v>
      </c>
      <c r="L27978" s="8"/>
      <c r="M27978" s="8"/>
      <c r="N27978" s="8">
        <v>280</v>
      </c>
      <c r="O27978" s="8"/>
      <c r="P27978" s="8" t="s">
        <v>1845</v>
      </c>
      <c r="Q27978" s="1" t="s">
        <v>1846</v>
      </c>
    </row>
    <row r="27979" spans="1:17" x14ac:dyDescent="0.25">
      <c r="A27979" s="37">
        <v>42607</v>
      </c>
      <c r="B27979" s="4">
        <f t="shared" si="1314"/>
        <v>35</v>
      </c>
      <c r="C27979" s="4">
        <f t="shared" si="1315"/>
        <v>8</v>
      </c>
      <c r="D27979" s="4">
        <f t="shared" si="1316"/>
        <v>2016</v>
      </c>
      <c r="E27979" s="2" t="s">
        <v>11</v>
      </c>
      <c r="F27979" s="2" t="s">
        <v>27</v>
      </c>
      <c r="G27979" s="2" t="s">
        <v>36</v>
      </c>
      <c r="H27979" s="1" t="s">
        <v>1051</v>
      </c>
      <c r="I27979" s="8">
        <v>310</v>
      </c>
      <c r="J27979" s="8"/>
      <c r="K27979" s="8">
        <v>110</v>
      </c>
      <c r="L27979" s="8"/>
      <c r="M27979" s="8"/>
      <c r="N27979" s="8">
        <v>200</v>
      </c>
      <c r="O27979" s="8"/>
      <c r="P27979" s="8" t="s">
        <v>1847</v>
      </c>
      <c r="Q27979" s="1" t="s">
        <v>1748</v>
      </c>
    </row>
    <row r="27980" spans="1:17" x14ac:dyDescent="0.25">
      <c r="A27980" s="37">
        <v>42607</v>
      </c>
      <c r="B27980" s="4">
        <f t="shared" si="1314"/>
        <v>35</v>
      </c>
      <c r="C27980" s="4">
        <f t="shared" si="1315"/>
        <v>8</v>
      </c>
      <c r="D27980" s="4">
        <f t="shared" si="1316"/>
        <v>2016</v>
      </c>
      <c r="E27980" s="2" t="s">
        <v>11</v>
      </c>
      <c r="F27980" s="2" t="s">
        <v>37</v>
      </c>
      <c r="G27980" s="2" t="s">
        <v>38</v>
      </c>
      <c r="H27980" s="1" t="s">
        <v>1051</v>
      </c>
      <c r="I27980" s="8">
        <v>271</v>
      </c>
      <c r="J27980" s="8"/>
      <c r="K27980" s="8">
        <v>130</v>
      </c>
      <c r="L27980" s="8"/>
      <c r="M27980" s="8">
        <v>11</v>
      </c>
      <c r="N27980" s="8">
        <v>130</v>
      </c>
      <c r="O27980" s="8"/>
      <c r="P27980" s="8">
        <v>0</v>
      </c>
      <c r="Q27980" s="1" t="s">
        <v>1848</v>
      </c>
    </row>
    <row r="27981" spans="1:17" x14ac:dyDescent="0.25">
      <c r="A27981" s="37">
        <v>42607</v>
      </c>
      <c r="B27981" s="4">
        <f t="shared" si="1314"/>
        <v>35</v>
      </c>
      <c r="C27981" s="4">
        <f t="shared" si="1315"/>
        <v>8</v>
      </c>
      <c r="D27981" s="4">
        <f t="shared" si="1316"/>
        <v>2016</v>
      </c>
      <c r="E27981" s="2" t="s">
        <v>40</v>
      </c>
      <c r="F27981" s="2" t="s">
        <v>41</v>
      </c>
      <c r="G27981" s="2" t="s">
        <v>42</v>
      </c>
      <c r="H27981" s="1" t="s">
        <v>1052</v>
      </c>
      <c r="I27981" s="8">
        <v>62</v>
      </c>
      <c r="J27981" s="8">
        <v>62</v>
      </c>
      <c r="K27981" s="8"/>
      <c r="L27981" s="8"/>
      <c r="M27981" s="8"/>
      <c r="N27981" s="8"/>
      <c r="O27981" s="8"/>
      <c r="P27981" s="8">
        <v>0</v>
      </c>
      <c r="Q27981" s="1" t="s">
        <v>1266</v>
      </c>
    </row>
    <row r="27982" spans="1:17" x14ac:dyDescent="0.25">
      <c r="A27982" s="37">
        <v>42607</v>
      </c>
      <c r="B27982" s="4">
        <f t="shared" si="1314"/>
        <v>35</v>
      </c>
      <c r="C27982" s="4">
        <f t="shared" si="1315"/>
        <v>8</v>
      </c>
      <c r="D27982" s="4">
        <f t="shared" si="1316"/>
        <v>2016</v>
      </c>
      <c r="E27982" s="2" t="s">
        <v>40</v>
      </c>
      <c r="F27982" s="2" t="s">
        <v>41</v>
      </c>
      <c r="G27982" s="2" t="s">
        <v>43</v>
      </c>
      <c r="H27982" s="1" t="s">
        <v>1052</v>
      </c>
      <c r="I27982" s="8">
        <v>13</v>
      </c>
      <c r="J27982" s="8">
        <v>13</v>
      </c>
      <c r="K27982" s="8"/>
      <c r="L27982" s="8"/>
      <c r="M27982" s="8"/>
      <c r="N27982" s="8"/>
      <c r="O27982" s="8"/>
      <c r="P27982" s="8">
        <v>0</v>
      </c>
    </row>
    <row r="27983" spans="1:17" x14ac:dyDescent="0.25">
      <c r="A27983" s="37">
        <v>42607</v>
      </c>
      <c r="B27983" s="4">
        <f t="shared" si="1314"/>
        <v>35</v>
      </c>
      <c r="C27983" s="4">
        <f t="shared" si="1315"/>
        <v>8</v>
      </c>
      <c r="D27983" s="4">
        <f t="shared" si="1316"/>
        <v>2016</v>
      </c>
      <c r="E27983" s="2" t="s">
        <v>40</v>
      </c>
      <c r="F27983" s="2" t="s">
        <v>44</v>
      </c>
      <c r="G27983" s="2" t="s">
        <v>45</v>
      </c>
      <c r="H27983" s="1" t="s">
        <v>1052</v>
      </c>
      <c r="I27983" s="8">
        <v>15</v>
      </c>
      <c r="J27983" s="8">
        <v>15</v>
      </c>
      <c r="K27983" s="8"/>
      <c r="L27983" s="8"/>
      <c r="M27983" s="8"/>
      <c r="N27983" s="8"/>
      <c r="O27983" s="8"/>
      <c r="P27983" s="8">
        <v>0</v>
      </c>
    </row>
    <row r="27984" spans="1:17" x14ac:dyDescent="0.25">
      <c r="A27984" s="37">
        <v>42607</v>
      </c>
      <c r="B27984" s="4">
        <f t="shared" si="1314"/>
        <v>35</v>
      </c>
      <c r="C27984" s="4">
        <f t="shared" si="1315"/>
        <v>8</v>
      </c>
      <c r="D27984" s="4">
        <f t="shared" si="1316"/>
        <v>2016</v>
      </c>
      <c r="E27984" s="2" t="s">
        <v>40</v>
      </c>
      <c r="F27984" s="2" t="s">
        <v>46</v>
      </c>
      <c r="G27984" s="2" t="s">
        <v>47</v>
      </c>
      <c r="H27984" s="1" t="s">
        <v>1052</v>
      </c>
      <c r="I27984" s="8">
        <v>6</v>
      </c>
      <c r="J27984" s="8">
        <v>6</v>
      </c>
      <c r="K27984" s="8"/>
      <c r="L27984" s="8"/>
      <c r="M27984" s="8"/>
      <c r="N27984" s="8"/>
      <c r="O27984" s="8"/>
      <c r="P27984" s="8">
        <v>0</v>
      </c>
    </row>
    <row r="27985" spans="1:17" x14ac:dyDescent="0.25">
      <c r="A27985" s="37">
        <v>42607</v>
      </c>
      <c r="B27985" s="4">
        <f t="shared" si="1314"/>
        <v>35</v>
      </c>
      <c r="C27985" s="4">
        <f t="shared" si="1315"/>
        <v>8</v>
      </c>
      <c r="D27985" s="4">
        <f t="shared" si="1316"/>
        <v>2016</v>
      </c>
      <c r="E27985" s="2" t="s">
        <v>40</v>
      </c>
      <c r="F27985" s="2" t="s">
        <v>48</v>
      </c>
      <c r="G27985" s="2" t="s">
        <v>49</v>
      </c>
      <c r="H27985" s="1" t="s">
        <v>1052</v>
      </c>
      <c r="I27985" s="8">
        <v>37</v>
      </c>
      <c r="J27985" s="8">
        <v>37</v>
      </c>
      <c r="K27985" s="8"/>
      <c r="L27985" s="8"/>
      <c r="M27985" s="8"/>
      <c r="N27985" s="8"/>
      <c r="O27985" s="8"/>
      <c r="P27985" s="8">
        <v>0</v>
      </c>
    </row>
    <row r="27986" spans="1:17" x14ac:dyDescent="0.25">
      <c r="A27986" s="37">
        <v>42607</v>
      </c>
      <c r="B27986" s="4">
        <f t="shared" si="1314"/>
        <v>35</v>
      </c>
      <c r="C27986" s="4">
        <f t="shared" si="1315"/>
        <v>8</v>
      </c>
      <c r="D27986" s="4">
        <f t="shared" si="1316"/>
        <v>2016</v>
      </c>
      <c r="E27986" s="2" t="s">
        <v>40</v>
      </c>
      <c r="F27986" s="2" t="s">
        <v>48</v>
      </c>
      <c r="G27986" s="2" t="s">
        <v>50</v>
      </c>
      <c r="H27986" s="1" t="s">
        <v>1052</v>
      </c>
      <c r="I27986" s="8">
        <v>0</v>
      </c>
      <c r="J27986" s="8">
        <v>0</v>
      </c>
      <c r="K27986" s="8"/>
      <c r="L27986" s="8"/>
      <c r="M27986" s="8"/>
      <c r="N27986" s="8"/>
      <c r="O27986" s="8"/>
      <c r="P27986" s="8">
        <v>0</v>
      </c>
      <c r="Q27986" s="1" t="s">
        <v>1067</v>
      </c>
    </row>
    <row r="27987" spans="1:17" x14ac:dyDescent="0.25">
      <c r="A27987" s="37">
        <v>42607</v>
      </c>
      <c r="B27987" s="4">
        <f t="shared" si="1314"/>
        <v>35</v>
      </c>
      <c r="C27987" s="4">
        <f t="shared" si="1315"/>
        <v>8</v>
      </c>
      <c r="D27987" s="4">
        <f t="shared" si="1316"/>
        <v>2016</v>
      </c>
      <c r="E27987" s="2" t="s">
        <v>40</v>
      </c>
      <c r="F27987" s="2" t="s">
        <v>48</v>
      </c>
      <c r="G27987" s="2" t="s">
        <v>51</v>
      </c>
      <c r="H27987" s="1" t="s">
        <v>1052</v>
      </c>
      <c r="I27987" s="8">
        <v>22</v>
      </c>
      <c r="J27987" s="8">
        <v>22</v>
      </c>
      <c r="K27987" s="8"/>
      <c r="L27987" s="8"/>
      <c r="M27987" s="8"/>
      <c r="N27987" s="8"/>
      <c r="O27987" s="8"/>
      <c r="P27987" s="8">
        <v>0</v>
      </c>
    </row>
    <row r="27988" spans="1:17" x14ac:dyDescent="0.25">
      <c r="A27988" s="37">
        <v>42607</v>
      </c>
      <c r="B27988" s="4">
        <f t="shared" si="1314"/>
        <v>35</v>
      </c>
      <c r="C27988" s="4">
        <f t="shared" si="1315"/>
        <v>8</v>
      </c>
      <c r="D27988" s="4">
        <f t="shared" si="1316"/>
        <v>2016</v>
      </c>
      <c r="E27988" s="2" t="s">
        <v>40</v>
      </c>
      <c r="F27988" s="2" t="s">
        <v>52</v>
      </c>
      <c r="G27988" s="2" t="s">
        <v>1059</v>
      </c>
      <c r="H27988" s="1" t="s">
        <v>1052</v>
      </c>
      <c r="I27988" s="8">
        <v>19</v>
      </c>
      <c r="J27988" s="8">
        <v>19</v>
      </c>
      <c r="K27988" s="8"/>
      <c r="L27988" s="8"/>
      <c r="M27988" s="8"/>
      <c r="N27988" s="8"/>
      <c r="O27988" s="8"/>
      <c r="P27988" s="8">
        <v>0</v>
      </c>
    </row>
    <row r="27989" spans="1:17" x14ac:dyDescent="0.25">
      <c r="A27989" s="37">
        <v>42607</v>
      </c>
      <c r="B27989" s="4">
        <f t="shared" si="1314"/>
        <v>35</v>
      </c>
      <c r="C27989" s="4">
        <f t="shared" si="1315"/>
        <v>8</v>
      </c>
      <c r="D27989" s="4">
        <f t="shared" si="1316"/>
        <v>2016</v>
      </c>
      <c r="E27989" s="2" t="s">
        <v>40</v>
      </c>
      <c r="F27989" s="2" t="s">
        <v>1401</v>
      </c>
      <c r="G27989" s="2" t="s">
        <v>56</v>
      </c>
      <c r="H27989" s="1" t="s">
        <v>1052</v>
      </c>
      <c r="I27989" s="8">
        <v>12</v>
      </c>
      <c r="J27989" s="8"/>
      <c r="K27989" s="8"/>
      <c r="L27989" s="8"/>
      <c r="M27989" s="8"/>
      <c r="N27989" s="8">
        <v>12</v>
      </c>
      <c r="O27989" s="8"/>
      <c r="P27989" s="8">
        <v>0</v>
      </c>
    </row>
    <row r="27990" spans="1:17" x14ac:dyDescent="0.25">
      <c r="A27990" s="37">
        <v>42607</v>
      </c>
      <c r="B27990" s="4">
        <f t="shared" si="1314"/>
        <v>35</v>
      </c>
      <c r="C27990" s="4">
        <f t="shared" si="1315"/>
        <v>8</v>
      </c>
      <c r="D27990" s="4">
        <f t="shared" si="1316"/>
        <v>2016</v>
      </c>
      <c r="E27990" s="2" t="s">
        <v>40</v>
      </c>
      <c r="F27990" s="2" t="s">
        <v>57</v>
      </c>
      <c r="G27990" s="2" t="s">
        <v>58</v>
      </c>
      <c r="H27990" s="1" t="s">
        <v>1052</v>
      </c>
      <c r="I27990" s="8">
        <v>38</v>
      </c>
      <c r="J27990" s="8"/>
      <c r="K27990" s="8">
        <v>38</v>
      </c>
      <c r="L27990" s="8"/>
      <c r="M27990" s="8"/>
      <c r="N27990" s="8"/>
      <c r="O27990" s="8"/>
      <c r="P27990" s="8">
        <v>0</v>
      </c>
      <c r="Q27990" s="1" t="s">
        <v>1485</v>
      </c>
    </row>
    <row r="27991" spans="1:17" x14ac:dyDescent="0.25">
      <c r="A27991" s="37">
        <v>42607</v>
      </c>
      <c r="B27991" s="4">
        <f t="shared" ref="B27991:B28054" si="1317">WEEKNUM(A27991)</f>
        <v>35</v>
      </c>
      <c r="C27991" s="4">
        <f t="shared" ref="C27991:C28054" si="1318">MONTH(A27991)</f>
        <v>8</v>
      </c>
      <c r="D27991" s="4">
        <f t="shared" ref="D27991:D28054" si="1319">YEAR(A27991)</f>
        <v>2016</v>
      </c>
      <c r="E27991" s="2" t="s">
        <v>40</v>
      </c>
      <c r="F27991" s="2" t="s">
        <v>1060</v>
      </c>
      <c r="G27991" s="2" t="s">
        <v>60</v>
      </c>
      <c r="H27991" s="1" t="s">
        <v>1052</v>
      </c>
      <c r="I27991" s="8">
        <v>24</v>
      </c>
      <c r="J27991" s="8"/>
      <c r="K27991" s="8">
        <v>24</v>
      </c>
      <c r="L27991" s="8"/>
      <c r="M27991" s="8"/>
      <c r="N27991" s="8"/>
      <c r="O27991" s="8"/>
      <c r="P27991" s="8">
        <v>0</v>
      </c>
    </row>
    <row r="27992" spans="1:17" x14ac:dyDescent="0.25">
      <c r="A27992" s="37">
        <v>42607</v>
      </c>
      <c r="B27992" s="4">
        <f t="shared" si="1317"/>
        <v>35</v>
      </c>
      <c r="C27992" s="4">
        <f t="shared" si="1318"/>
        <v>8</v>
      </c>
      <c r="D27992" s="4">
        <f t="shared" si="1319"/>
        <v>2016</v>
      </c>
      <c r="E27992" s="2" t="s">
        <v>40</v>
      </c>
      <c r="F27992" s="2" t="s">
        <v>61</v>
      </c>
      <c r="G27992" s="2" t="s">
        <v>62</v>
      </c>
      <c r="H27992" s="1" t="s">
        <v>1052</v>
      </c>
      <c r="I27992" s="8">
        <v>26</v>
      </c>
      <c r="J27992" s="8"/>
      <c r="K27992" s="8">
        <v>25</v>
      </c>
      <c r="L27992" s="8"/>
      <c r="M27992" s="8"/>
      <c r="N27992" s="8">
        <v>1</v>
      </c>
      <c r="O27992" s="8"/>
      <c r="P27992" s="8">
        <v>0</v>
      </c>
    </row>
    <row r="27993" spans="1:17" x14ac:dyDescent="0.25">
      <c r="A27993" s="37">
        <v>42607</v>
      </c>
      <c r="B27993" s="4">
        <f t="shared" si="1317"/>
        <v>35</v>
      </c>
      <c r="C27993" s="4">
        <f t="shared" si="1318"/>
        <v>8</v>
      </c>
      <c r="D27993" s="4">
        <f t="shared" si="1319"/>
        <v>2016</v>
      </c>
      <c r="E27993" s="2" t="s">
        <v>40</v>
      </c>
      <c r="F27993" s="2" t="s">
        <v>1061</v>
      </c>
      <c r="G27993" s="2" t="s">
        <v>64</v>
      </c>
      <c r="H27993" s="1" t="s">
        <v>1052</v>
      </c>
      <c r="I27993" s="8">
        <v>138</v>
      </c>
      <c r="J27993" s="8"/>
      <c r="K27993" s="8">
        <v>92</v>
      </c>
      <c r="L27993" s="8"/>
      <c r="M27993" s="8"/>
      <c r="N27993" s="8">
        <v>46</v>
      </c>
      <c r="O27993" s="8"/>
      <c r="P27993" s="8">
        <v>0</v>
      </c>
    </row>
    <row r="27994" spans="1:17" x14ac:dyDescent="0.25">
      <c r="A27994" s="37">
        <v>42607</v>
      </c>
      <c r="B27994" s="4">
        <f t="shared" si="1317"/>
        <v>35</v>
      </c>
      <c r="C27994" s="4">
        <f t="shared" si="1318"/>
        <v>8</v>
      </c>
      <c r="D27994" s="4">
        <f t="shared" si="1319"/>
        <v>2016</v>
      </c>
      <c r="E27994" s="2" t="s">
        <v>40</v>
      </c>
      <c r="F27994" s="2" t="s">
        <v>1062</v>
      </c>
      <c r="G27994" s="2" t="s">
        <v>1063</v>
      </c>
      <c r="H27994" s="1" t="s">
        <v>1052</v>
      </c>
      <c r="I27994" s="8">
        <v>0</v>
      </c>
      <c r="J27994" s="8"/>
      <c r="K27994" s="8"/>
      <c r="L27994" s="8"/>
      <c r="M27994" s="8"/>
      <c r="N27994" s="8"/>
      <c r="O27994" s="8"/>
      <c r="P27994" s="8">
        <v>0</v>
      </c>
      <c r="Q27994" s="1" t="s">
        <v>1067</v>
      </c>
    </row>
    <row r="27995" spans="1:17" x14ac:dyDescent="0.25">
      <c r="A27995" s="37">
        <v>42607</v>
      </c>
      <c r="B27995" s="4">
        <f t="shared" si="1317"/>
        <v>35</v>
      </c>
      <c r="C27995" s="4">
        <f t="shared" si="1318"/>
        <v>8</v>
      </c>
      <c r="D27995" s="4">
        <f t="shared" si="1319"/>
        <v>2016</v>
      </c>
      <c r="E27995" s="2" t="s">
        <v>65</v>
      </c>
      <c r="F27995" s="2" t="s">
        <v>66</v>
      </c>
      <c r="G27995" s="2"/>
      <c r="H27995" s="1" t="s">
        <v>1052</v>
      </c>
      <c r="I27995" s="8">
        <v>318</v>
      </c>
      <c r="J27995" s="8">
        <v>78</v>
      </c>
      <c r="K27995" s="8">
        <v>137</v>
      </c>
      <c r="L27995" s="8"/>
      <c r="M27995" s="8"/>
      <c r="N27995" s="8">
        <v>103</v>
      </c>
      <c r="O27995" s="8"/>
      <c r="P27995" s="8">
        <v>0</v>
      </c>
    </row>
    <row r="27996" spans="1:17" x14ac:dyDescent="0.25">
      <c r="A27996" s="37">
        <v>42607</v>
      </c>
      <c r="B27996" s="4">
        <f t="shared" si="1317"/>
        <v>35</v>
      </c>
      <c r="C27996" s="4">
        <f t="shared" si="1318"/>
        <v>8</v>
      </c>
      <c r="D27996" s="4">
        <f t="shared" si="1319"/>
        <v>2016</v>
      </c>
      <c r="E27996" s="2" t="s">
        <v>65</v>
      </c>
      <c r="F27996" s="2" t="s">
        <v>68</v>
      </c>
      <c r="G27996" s="2"/>
      <c r="H27996" s="1" t="s">
        <v>1052</v>
      </c>
      <c r="I27996" s="8">
        <v>7</v>
      </c>
      <c r="J27996" s="8"/>
      <c r="K27996" s="8"/>
      <c r="L27996" s="8"/>
      <c r="M27996" s="8"/>
      <c r="N27996" s="8"/>
      <c r="O27996" s="8">
        <v>7</v>
      </c>
      <c r="P27996" s="8">
        <v>0</v>
      </c>
      <c r="Q27996" s="1" t="s">
        <v>1081</v>
      </c>
    </row>
    <row r="27997" spans="1:17" x14ac:dyDescent="0.25">
      <c r="A27997" s="37">
        <v>42607</v>
      </c>
      <c r="B27997" s="4">
        <f t="shared" si="1317"/>
        <v>35</v>
      </c>
      <c r="C27997" s="4">
        <f t="shared" si="1318"/>
        <v>8</v>
      </c>
      <c r="D27997" s="4">
        <f t="shared" si="1319"/>
        <v>2016</v>
      </c>
      <c r="E27997" s="2" t="s">
        <v>65</v>
      </c>
      <c r="F27997" s="2" t="s">
        <v>69</v>
      </c>
      <c r="G27997" s="2"/>
      <c r="H27997" s="1" t="s">
        <v>1052</v>
      </c>
      <c r="I27997" s="8">
        <v>14</v>
      </c>
      <c r="J27997" s="8"/>
      <c r="K27997" s="8"/>
      <c r="L27997" s="8"/>
      <c r="M27997" s="8"/>
      <c r="N27997" s="8"/>
      <c r="O27997" s="8">
        <v>14</v>
      </c>
      <c r="P27997" s="8">
        <v>0</v>
      </c>
    </row>
    <row r="27998" spans="1:17" x14ac:dyDescent="0.25">
      <c r="A27998" s="37">
        <v>42607</v>
      </c>
      <c r="B27998" s="4">
        <f t="shared" si="1317"/>
        <v>35</v>
      </c>
      <c r="C27998" s="4">
        <f t="shared" si="1318"/>
        <v>8</v>
      </c>
      <c r="D27998" s="4">
        <f t="shared" si="1319"/>
        <v>2016</v>
      </c>
      <c r="E27998" s="2" t="s">
        <v>65</v>
      </c>
      <c r="F27998" s="2" t="s">
        <v>70</v>
      </c>
      <c r="G27998" s="2"/>
      <c r="H27998" s="1" t="s">
        <v>1052</v>
      </c>
      <c r="I27998" s="8">
        <v>252</v>
      </c>
      <c r="J27998" s="8">
        <v>38</v>
      </c>
      <c r="K27998" s="8">
        <v>52</v>
      </c>
      <c r="L27998" s="8"/>
      <c r="M27998" s="8">
        <v>51</v>
      </c>
      <c r="N27998" s="8">
        <v>111</v>
      </c>
      <c r="O27998" s="8"/>
      <c r="P27998" s="8">
        <v>0</v>
      </c>
    </row>
    <row r="27999" spans="1:17" x14ac:dyDescent="0.25">
      <c r="A27999" s="37">
        <v>42607</v>
      </c>
      <c r="B27999" s="4">
        <f t="shared" si="1317"/>
        <v>35</v>
      </c>
      <c r="C27999" s="4">
        <f t="shared" si="1318"/>
        <v>8</v>
      </c>
      <c r="D27999" s="4">
        <f t="shared" si="1319"/>
        <v>2016</v>
      </c>
      <c r="E27999" s="2" t="s">
        <v>71</v>
      </c>
      <c r="F27999" s="2" t="s">
        <v>72</v>
      </c>
      <c r="G27999" s="2"/>
      <c r="H27999" s="1" t="s">
        <v>1052</v>
      </c>
      <c r="I27999" s="8">
        <v>159</v>
      </c>
      <c r="J27999" s="8">
        <v>65</v>
      </c>
      <c r="K27999" s="8"/>
      <c r="L27999" s="8"/>
      <c r="M27999" s="8">
        <v>13</v>
      </c>
      <c r="N27999" s="8">
        <v>81</v>
      </c>
      <c r="O27999" s="8"/>
      <c r="P27999" s="8" t="s">
        <v>1849</v>
      </c>
      <c r="Q27999" s="1" t="s">
        <v>1198</v>
      </c>
    </row>
    <row r="28000" spans="1:17" x14ac:dyDescent="0.25">
      <c r="A28000" s="37">
        <v>42607</v>
      </c>
      <c r="B28000" s="4">
        <f t="shared" si="1317"/>
        <v>35</v>
      </c>
      <c r="C28000" s="4">
        <f t="shared" si="1318"/>
        <v>8</v>
      </c>
      <c r="D28000" s="4">
        <f t="shared" si="1319"/>
        <v>2016</v>
      </c>
      <c r="E28000" s="2" t="s">
        <v>71</v>
      </c>
      <c r="F28000" s="2" t="s">
        <v>74</v>
      </c>
      <c r="G28000" s="2"/>
      <c r="H28000" s="1" t="s">
        <v>1052</v>
      </c>
      <c r="I28000" s="8">
        <v>223</v>
      </c>
      <c r="J28000" s="8">
        <v>48</v>
      </c>
      <c r="K28000" s="8">
        <v>126</v>
      </c>
      <c r="L28000" s="8"/>
      <c r="M28000" s="8"/>
      <c r="N28000" s="8">
        <v>49</v>
      </c>
      <c r="O28000" s="8"/>
      <c r="P28000" s="8" t="s">
        <v>1850</v>
      </c>
      <c r="Q28000" s="1" t="s">
        <v>1144</v>
      </c>
    </row>
    <row r="28001" spans="1:17" x14ac:dyDescent="0.25">
      <c r="A28001" s="37">
        <v>42607</v>
      </c>
      <c r="B28001" s="4">
        <f t="shared" si="1317"/>
        <v>35</v>
      </c>
      <c r="C28001" s="4">
        <f t="shared" si="1318"/>
        <v>8</v>
      </c>
      <c r="D28001" s="4">
        <f t="shared" si="1319"/>
        <v>2016</v>
      </c>
      <c r="E28001" s="2" t="s">
        <v>71</v>
      </c>
      <c r="F28001" s="2" t="s">
        <v>75</v>
      </c>
      <c r="G28001" s="2"/>
      <c r="H28001" s="1" t="s">
        <v>1052</v>
      </c>
      <c r="I28001" s="8">
        <v>103</v>
      </c>
      <c r="J28001" s="8"/>
      <c r="K28001" s="8">
        <v>56</v>
      </c>
      <c r="L28001" s="8"/>
      <c r="M28001" s="8"/>
      <c r="N28001" s="8">
        <v>47</v>
      </c>
      <c r="O28001" s="8"/>
      <c r="P28001" s="8" t="s">
        <v>637</v>
      </c>
    </row>
    <row r="28002" spans="1:17" x14ac:dyDescent="0.25">
      <c r="A28002" s="37">
        <v>42607</v>
      </c>
      <c r="B28002" s="4">
        <f t="shared" si="1317"/>
        <v>35</v>
      </c>
      <c r="C28002" s="4">
        <f t="shared" si="1318"/>
        <v>8</v>
      </c>
      <c r="D28002" s="4">
        <f t="shared" si="1319"/>
        <v>2016</v>
      </c>
      <c r="E28002" s="2" t="s">
        <v>71</v>
      </c>
      <c r="F28002" s="2" t="s">
        <v>76</v>
      </c>
      <c r="G28002" s="2"/>
      <c r="H28002" s="1" t="s">
        <v>1052</v>
      </c>
      <c r="I28002" s="8">
        <v>131</v>
      </c>
      <c r="J28002" s="8">
        <v>84</v>
      </c>
      <c r="K28002" s="8">
        <v>47</v>
      </c>
      <c r="L28002" s="8"/>
      <c r="M28002" s="8"/>
      <c r="N28002" s="8"/>
      <c r="O28002" s="8"/>
      <c r="P28002" s="8" t="s">
        <v>1832</v>
      </c>
    </row>
    <row r="28003" spans="1:17" x14ac:dyDescent="0.25">
      <c r="A28003" s="37">
        <v>42607</v>
      </c>
      <c r="B28003" s="4">
        <f t="shared" si="1317"/>
        <v>35</v>
      </c>
      <c r="C28003" s="4">
        <f t="shared" si="1318"/>
        <v>8</v>
      </c>
      <c r="D28003" s="4">
        <f t="shared" si="1319"/>
        <v>2016</v>
      </c>
      <c r="E28003" s="2" t="s">
        <v>71</v>
      </c>
      <c r="F28003" s="2" t="s">
        <v>77</v>
      </c>
      <c r="G28003" s="2"/>
      <c r="H28003" s="1" t="s">
        <v>1052</v>
      </c>
      <c r="I28003" s="8">
        <v>163</v>
      </c>
      <c r="J28003" s="8">
        <v>30</v>
      </c>
      <c r="K28003" s="8">
        <v>78</v>
      </c>
      <c r="L28003" s="8">
        <v>55</v>
      </c>
      <c r="M28003" s="8"/>
      <c r="N28003" s="8"/>
      <c r="O28003" s="8"/>
      <c r="P28003" s="8" t="s">
        <v>534</v>
      </c>
      <c r="Q28003" s="1" t="s">
        <v>1099</v>
      </c>
    </row>
    <row r="28004" spans="1:17" x14ac:dyDescent="0.25">
      <c r="A28004" s="37">
        <v>42608</v>
      </c>
      <c r="B28004" s="4">
        <f t="shared" si="1317"/>
        <v>35</v>
      </c>
      <c r="C28004" s="4">
        <f t="shared" si="1318"/>
        <v>8</v>
      </c>
      <c r="D28004" s="4">
        <f t="shared" si="1319"/>
        <v>2016</v>
      </c>
      <c r="E28004" s="2" t="s">
        <v>11</v>
      </c>
      <c r="F28004" s="2" t="s">
        <v>12</v>
      </c>
      <c r="G28004" s="2" t="s">
        <v>13</v>
      </c>
      <c r="H28004" s="1" t="s">
        <v>1050</v>
      </c>
      <c r="I28004" s="8">
        <v>487</v>
      </c>
      <c r="J28004" s="8"/>
      <c r="K28004" s="8">
        <v>207</v>
      </c>
      <c r="L28004" s="8"/>
      <c r="M28004" s="8"/>
      <c r="N28004" s="8">
        <v>280</v>
      </c>
      <c r="O28004" s="8"/>
      <c r="P28004" s="8">
        <v>0</v>
      </c>
    </row>
    <row r="28005" spans="1:17" x14ac:dyDescent="0.25">
      <c r="A28005" s="37">
        <v>42608</v>
      </c>
      <c r="B28005" s="4">
        <f t="shared" si="1317"/>
        <v>35</v>
      </c>
      <c r="C28005" s="4">
        <f t="shared" si="1318"/>
        <v>8</v>
      </c>
      <c r="D28005" s="4">
        <f t="shared" si="1319"/>
        <v>2016</v>
      </c>
      <c r="E28005" s="2" t="s">
        <v>11</v>
      </c>
      <c r="F28005" s="2" t="s">
        <v>14</v>
      </c>
      <c r="G28005" s="2" t="s">
        <v>15</v>
      </c>
      <c r="H28005" s="1" t="s">
        <v>1050</v>
      </c>
      <c r="I28005" s="8">
        <v>0</v>
      </c>
      <c r="J28005" s="8"/>
      <c r="K28005" s="8"/>
      <c r="L28005" s="8"/>
      <c r="M28005" s="8"/>
      <c r="N28005" s="8"/>
      <c r="O28005" s="8"/>
      <c r="P28005" s="8">
        <v>0</v>
      </c>
    </row>
    <row r="28006" spans="1:17" x14ac:dyDescent="0.25">
      <c r="A28006" s="37">
        <v>42608</v>
      </c>
      <c r="B28006" s="4">
        <f t="shared" si="1317"/>
        <v>35</v>
      </c>
      <c r="C28006" s="4">
        <f t="shared" si="1318"/>
        <v>8</v>
      </c>
      <c r="D28006" s="4">
        <f t="shared" si="1319"/>
        <v>2016</v>
      </c>
      <c r="E28006" s="2" t="s">
        <v>11</v>
      </c>
      <c r="F28006" s="2" t="s">
        <v>16</v>
      </c>
      <c r="G28006" s="2" t="s">
        <v>15</v>
      </c>
      <c r="H28006" s="1" t="s">
        <v>1050</v>
      </c>
      <c r="I28006" s="8">
        <v>684</v>
      </c>
      <c r="J28006" s="8"/>
      <c r="K28006" s="8">
        <v>680</v>
      </c>
      <c r="L28006" s="8"/>
      <c r="M28006" s="8"/>
      <c r="N28006" s="8">
        <v>4</v>
      </c>
      <c r="O28006" s="8"/>
      <c r="P28006" s="8">
        <v>0</v>
      </c>
    </row>
    <row r="28007" spans="1:17" x14ac:dyDescent="0.25">
      <c r="A28007" s="37">
        <v>42608</v>
      </c>
      <c r="B28007" s="4">
        <f t="shared" si="1317"/>
        <v>35</v>
      </c>
      <c r="C28007" s="4">
        <f t="shared" si="1318"/>
        <v>8</v>
      </c>
      <c r="D28007" s="4">
        <f t="shared" si="1319"/>
        <v>2016</v>
      </c>
      <c r="E28007" s="2" t="s">
        <v>11</v>
      </c>
      <c r="F28007" s="2" t="s">
        <v>17</v>
      </c>
      <c r="G28007" s="2" t="s">
        <v>15</v>
      </c>
      <c r="H28007" s="1" t="s">
        <v>1050</v>
      </c>
      <c r="I28007" s="8">
        <v>127</v>
      </c>
      <c r="J28007" s="8">
        <v>97</v>
      </c>
      <c r="K28007" s="8">
        <v>10</v>
      </c>
      <c r="L28007" s="8"/>
      <c r="M28007" s="8"/>
      <c r="N28007" s="8">
        <v>20</v>
      </c>
      <c r="O28007" s="8"/>
      <c r="P28007" s="8">
        <v>0</v>
      </c>
    </row>
    <row r="28008" spans="1:17" x14ac:dyDescent="0.25">
      <c r="A28008" s="37">
        <v>42608</v>
      </c>
      <c r="B28008" s="4">
        <f t="shared" si="1317"/>
        <v>35</v>
      </c>
      <c r="C28008" s="4">
        <f t="shared" si="1318"/>
        <v>8</v>
      </c>
      <c r="D28008" s="4">
        <f t="shared" si="1319"/>
        <v>2016</v>
      </c>
      <c r="E28008" s="2" t="s">
        <v>11</v>
      </c>
      <c r="F28008" s="2" t="s">
        <v>18</v>
      </c>
      <c r="G28008" s="2" t="s">
        <v>19</v>
      </c>
      <c r="H28008" s="1" t="s">
        <v>1050</v>
      </c>
      <c r="I28008" s="8">
        <v>310</v>
      </c>
      <c r="J28008" s="8">
        <v>46</v>
      </c>
      <c r="K28008" s="8">
        <v>179</v>
      </c>
      <c r="L28008" s="8"/>
      <c r="M28008" s="8"/>
      <c r="N28008" s="8">
        <v>85</v>
      </c>
      <c r="O28008" s="8"/>
      <c r="P28008" s="8">
        <v>0</v>
      </c>
    </row>
    <row r="28009" spans="1:17" x14ac:dyDescent="0.25">
      <c r="A28009" s="37">
        <v>42608</v>
      </c>
      <c r="B28009" s="4">
        <f t="shared" si="1317"/>
        <v>35</v>
      </c>
      <c r="C28009" s="4">
        <f t="shared" si="1318"/>
        <v>8</v>
      </c>
      <c r="D28009" s="4">
        <f t="shared" si="1319"/>
        <v>2016</v>
      </c>
      <c r="E28009" s="2" t="s">
        <v>11</v>
      </c>
      <c r="F28009" s="2" t="s">
        <v>20</v>
      </c>
      <c r="G28009" s="2" t="s">
        <v>19</v>
      </c>
      <c r="H28009" s="1" t="s">
        <v>1050</v>
      </c>
      <c r="I28009" s="8">
        <v>100</v>
      </c>
      <c r="J28009" s="8"/>
      <c r="K28009" s="8">
        <v>90</v>
      </c>
      <c r="L28009" s="8">
        <v>10</v>
      </c>
      <c r="M28009" s="8"/>
      <c r="N28009" s="8"/>
      <c r="O28009" s="8"/>
      <c r="P28009" s="8">
        <v>0</v>
      </c>
    </row>
    <row r="28010" spans="1:17" x14ac:dyDescent="0.25">
      <c r="A28010" s="37">
        <v>42608</v>
      </c>
      <c r="B28010" s="4">
        <f t="shared" si="1317"/>
        <v>35</v>
      </c>
      <c r="C28010" s="4">
        <f t="shared" si="1318"/>
        <v>8</v>
      </c>
      <c r="D28010" s="4">
        <f t="shared" si="1319"/>
        <v>2016</v>
      </c>
      <c r="E28010" s="2" t="s">
        <v>11</v>
      </c>
      <c r="F28010" s="2" t="s">
        <v>21</v>
      </c>
      <c r="G28010" s="2" t="s">
        <v>19</v>
      </c>
      <c r="H28010" s="1" t="s">
        <v>1050</v>
      </c>
      <c r="I28010" s="8">
        <v>190</v>
      </c>
      <c r="J28010" s="8"/>
      <c r="K28010" s="8"/>
      <c r="L28010" s="8"/>
      <c r="M28010" s="8"/>
      <c r="N28010" s="8">
        <v>190</v>
      </c>
      <c r="O28010" s="8"/>
      <c r="P28010" s="8">
        <v>0</v>
      </c>
    </row>
    <row r="28011" spans="1:17" x14ac:dyDescent="0.25">
      <c r="A28011" s="37">
        <v>42608</v>
      </c>
      <c r="B28011" s="4">
        <f t="shared" si="1317"/>
        <v>35</v>
      </c>
      <c r="C28011" s="4">
        <f t="shared" si="1318"/>
        <v>8</v>
      </c>
      <c r="D28011" s="4">
        <f t="shared" si="1319"/>
        <v>2016</v>
      </c>
      <c r="E28011" s="2" t="s">
        <v>11</v>
      </c>
      <c r="F28011" s="2" t="s">
        <v>22</v>
      </c>
      <c r="G28011" s="2" t="s">
        <v>19</v>
      </c>
      <c r="H28011" s="1" t="s">
        <v>1050</v>
      </c>
      <c r="I28011" s="8">
        <v>610</v>
      </c>
      <c r="J28011" s="8"/>
      <c r="K28011" s="8">
        <v>310</v>
      </c>
      <c r="L28011" s="8"/>
      <c r="M28011" s="8"/>
      <c r="N28011" s="8">
        <v>300</v>
      </c>
      <c r="O28011" s="8"/>
      <c r="P28011" s="8">
        <v>0</v>
      </c>
    </row>
    <row r="28012" spans="1:17" x14ac:dyDescent="0.25">
      <c r="A28012" s="37">
        <v>42608</v>
      </c>
      <c r="B28012" s="4">
        <f t="shared" si="1317"/>
        <v>35</v>
      </c>
      <c r="C28012" s="4">
        <f t="shared" si="1318"/>
        <v>8</v>
      </c>
      <c r="D28012" s="4">
        <f t="shared" si="1319"/>
        <v>2016</v>
      </c>
      <c r="E28012" s="2" t="s">
        <v>11</v>
      </c>
      <c r="F28012" s="2" t="s">
        <v>23</v>
      </c>
      <c r="G28012" s="2" t="s">
        <v>19</v>
      </c>
      <c r="H28012" s="1" t="s">
        <v>1050</v>
      </c>
      <c r="I28012" s="8">
        <v>400</v>
      </c>
      <c r="J28012" s="8"/>
      <c r="K28012" s="8">
        <v>120</v>
      </c>
      <c r="L28012" s="8"/>
      <c r="M28012" s="8"/>
      <c r="N28012" s="8">
        <v>280</v>
      </c>
      <c r="O28012" s="8"/>
      <c r="P28012" s="8">
        <v>0</v>
      </c>
    </row>
    <row r="28013" spans="1:17" x14ac:dyDescent="0.25">
      <c r="A28013" s="37">
        <v>42608</v>
      </c>
      <c r="B28013" s="4">
        <f t="shared" si="1317"/>
        <v>35</v>
      </c>
      <c r="C28013" s="4">
        <f t="shared" si="1318"/>
        <v>8</v>
      </c>
      <c r="D28013" s="4">
        <f t="shared" si="1319"/>
        <v>2016</v>
      </c>
      <c r="E28013" s="2" t="s">
        <v>11</v>
      </c>
      <c r="F28013" s="2" t="s">
        <v>24</v>
      </c>
      <c r="G28013" s="2" t="s">
        <v>19</v>
      </c>
      <c r="H28013" s="1" t="s">
        <v>1050</v>
      </c>
      <c r="I28013" s="8">
        <v>379</v>
      </c>
      <c r="J28013" s="8"/>
      <c r="K28013" s="8">
        <v>125</v>
      </c>
      <c r="L28013" s="8"/>
      <c r="M28013" s="8"/>
      <c r="N28013" s="8">
        <v>254</v>
      </c>
      <c r="O28013" s="8"/>
      <c r="P28013" s="8">
        <v>0</v>
      </c>
    </row>
    <row r="28014" spans="1:17" x14ac:dyDescent="0.25">
      <c r="A28014" s="37">
        <v>42608</v>
      </c>
      <c r="B28014" s="4">
        <f t="shared" si="1317"/>
        <v>35</v>
      </c>
      <c r="C28014" s="4">
        <f t="shared" si="1318"/>
        <v>8</v>
      </c>
      <c r="D28014" s="4">
        <f t="shared" si="1319"/>
        <v>2016</v>
      </c>
      <c r="E28014" s="2" t="s">
        <v>11</v>
      </c>
      <c r="F28014" s="2" t="s">
        <v>1401</v>
      </c>
      <c r="G28014" s="2" t="s">
        <v>26</v>
      </c>
      <c r="H28014" s="1" t="s">
        <v>1050</v>
      </c>
      <c r="I28014" s="8">
        <v>600</v>
      </c>
      <c r="J28014" s="8"/>
      <c r="K28014" s="8">
        <v>270</v>
      </c>
      <c r="L28014" s="8"/>
      <c r="M28014" s="8"/>
      <c r="N28014" s="8">
        <v>330</v>
      </c>
      <c r="O28014" s="8"/>
      <c r="P28014" s="8">
        <v>0</v>
      </c>
    </row>
    <row r="28015" spans="1:17" x14ac:dyDescent="0.25">
      <c r="A28015" s="37">
        <v>42608</v>
      </c>
      <c r="B28015" s="4">
        <f t="shared" si="1317"/>
        <v>35</v>
      </c>
      <c r="C28015" s="4">
        <f t="shared" si="1318"/>
        <v>8</v>
      </c>
      <c r="D28015" s="4">
        <f t="shared" si="1319"/>
        <v>2016</v>
      </c>
      <c r="E28015" s="2" t="s">
        <v>11</v>
      </c>
      <c r="F28015" s="2" t="s">
        <v>28</v>
      </c>
      <c r="G28015" s="2" t="s">
        <v>26</v>
      </c>
      <c r="H28015" s="1" t="s">
        <v>1050</v>
      </c>
      <c r="I28015" s="8">
        <v>280</v>
      </c>
      <c r="J28015" s="8"/>
      <c r="K28015" s="8"/>
      <c r="L28015" s="8"/>
      <c r="M28015" s="8"/>
      <c r="N28015" s="8">
        <v>280</v>
      </c>
      <c r="O28015" s="8"/>
      <c r="P28015" s="8">
        <v>0</v>
      </c>
    </row>
    <row r="28016" spans="1:17" x14ac:dyDescent="0.25">
      <c r="A28016" s="37">
        <v>42608</v>
      </c>
      <c r="B28016" s="4">
        <f t="shared" si="1317"/>
        <v>35</v>
      </c>
      <c r="C28016" s="4">
        <f t="shared" si="1318"/>
        <v>8</v>
      </c>
      <c r="D28016" s="4">
        <f t="shared" si="1319"/>
        <v>2016</v>
      </c>
      <c r="E28016" s="2" t="s">
        <v>11</v>
      </c>
      <c r="F28016" s="2" t="s">
        <v>27</v>
      </c>
      <c r="G28016" s="2" t="s">
        <v>26</v>
      </c>
      <c r="H28016" s="1" t="s">
        <v>1050</v>
      </c>
      <c r="I28016" s="8">
        <v>460</v>
      </c>
      <c r="J28016" s="8"/>
      <c r="K28016" s="8">
        <v>320</v>
      </c>
      <c r="L28016" s="8"/>
      <c r="M28016" s="8"/>
      <c r="N28016" s="8">
        <v>140</v>
      </c>
      <c r="O28016" s="8"/>
      <c r="P28016" s="8">
        <v>0</v>
      </c>
    </row>
    <row r="28017" spans="1:17" x14ac:dyDescent="0.25">
      <c r="A28017" s="37">
        <v>42608</v>
      </c>
      <c r="B28017" s="4">
        <f t="shared" si="1317"/>
        <v>35</v>
      </c>
      <c r="C28017" s="4">
        <f t="shared" si="1318"/>
        <v>8</v>
      </c>
      <c r="D28017" s="4">
        <f t="shared" si="1319"/>
        <v>2016</v>
      </c>
      <c r="E28017" s="2" t="s">
        <v>11</v>
      </c>
      <c r="F28017" s="2" t="s">
        <v>29</v>
      </c>
      <c r="G28017" s="2" t="s">
        <v>30</v>
      </c>
      <c r="H28017" s="1" t="s">
        <v>1051</v>
      </c>
      <c r="I28017" s="8">
        <v>3</v>
      </c>
      <c r="J28017" s="8">
        <v>3</v>
      </c>
      <c r="K28017" s="8"/>
      <c r="L28017" s="8"/>
      <c r="M28017" s="8"/>
      <c r="N28017" s="8"/>
      <c r="O28017" s="8"/>
      <c r="P28017" s="8">
        <v>0</v>
      </c>
      <c r="Q28017" s="1" t="s">
        <v>1851</v>
      </c>
    </row>
    <row r="28018" spans="1:17" x14ac:dyDescent="0.25">
      <c r="A28018" s="37">
        <v>42608</v>
      </c>
      <c r="B28018" s="4">
        <f t="shared" si="1317"/>
        <v>35</v>
      </c>
      <c r="C28018" s="4">
        <f t="shared" si="1318"/>
        <v>8</v>
      </c>
      <c r="D28018" s="4">
        <f t="shared" si="1319"/>
        <v>2016</v>
      </c>
      <c r="E28018" s="2" t="s">
        <v>11</v>
      </c>
      <c r="F28018" s="2" t="s">
        <v>33</v>
      </c>
      <c r="G28018" s="2" t="s">
        <v>32</v>
      </c>
      <c r="H28018" s="1" t="s">
        <v>1051</v>
      </c>
      <c r="I28018" s="8">
        <v>23</v>
      </c>
      <c r="J28018" s="8">
        <v>2</v>
      </c>
      <c r="K28018" s="8">
        <v>15</v>
      </c>
      <c r="L28018" s="8"/>
      <c r="M28018" s="8"/>
      <c r="N28018" s="8">
        <v>6</v>
      </c>
      <c r="O28018" s="8"/>
      <c r="P28018" s="8">
        <v>0</v>
      </c>
      <c r="Q28018" s="1" t="s">
        <v>1852</v>
      </c>
    </row>
    <row r="28019" spans="1:17" x14ac:dyDescent="0.25">
      <c r="A28019" s="37">
        <v>42608</v>
      </c>
      <c r="B28019" s="4">
        <f t="shared" si="1317"/>
        <v>35</v>
      </c>
      <c r="C28019" s="4">
        <f t="shared" si="1318"/>
        <v>8</v>
      </c>
      <c r="D28019" s="4">
        <f t="shared" si="1319"/>
        <v>2016</v>
      </c>
      <c r="E28019" s="2" t="s">
        <v>11</v>
      </c>
      <c r="F28019" s="2" t="s">
        <v>34</v>
      </c>
      <c r="G28019" s="2" t="s">
        <v>35</v>
      </c>
      <c r="H28019" s="1" t="s">
        <v>1051</v>
      </c>
      <c r="I28019" s="8">
        <v>590</v>
      </c>
      <c r="J28019" s="8">
        <v>120</v>
      </c>
      <c r="K28019" s="8">
        <v>255</v>
      </c>
      <c r="L28019" s="8"/>
      <c r="M28019" s="8">
        <v>35</v>
      </c>
      <c r="N28019" s="8">
        <v>180</v>
      </c>
      <c r="O28019" s="8"/>
      <c r="P28019" s="8" t="s">
        <v>1853</v>
      </c>
      <c r="Q28019" s="1" t="s">
        <v>1854</v>
      </c>
    </row>
    <row r="28020" spans="1:17" x14ac:dyDescent="0.25">
      <c r="A28020" s="37">
        <v>42608</v>
      </c>
      <c r="B28020" s="4">
        <f t="shared" si="1317"/>
        <v>35</v>
      </c>
      <c r="C28020" s="4">
        <f t="shared" si="1318"/>
        <v>8</v>
      </c>
      <c r="D28020" s="4">
        <f t="shared" si="1319"/>
        <v>2016</v>
      </c>
      <c r="E28020" s="2" t="s">
        <v>11</v>
      </c>
      <c r="F28020" s="2" t="s">
        <v>27</v>
      </c>
      <c r="G28020" s="2" t="s">
        <v>36</v>
      </c>
      <c r="H28020" s="1" t="s">
        <v>1051</v>
      </c>
      <c r="I28020" s="8">
        <v>300</v>
      </c>
      <c r="J28020" s="8"/>
      <c r="K28020" s="8">
        <v>120</v>
      </c>
      <c r="L28020" s="8"/>
      <c r="M28020" s="8"/>
      <c r="N28020" s="8">
        <v>180</v>
      </c>
      <c r="O28020" s="8"/>
      <c r="P28020" s="8">
        <v>0</v>
      </c>
      <c r="Q28020" s="1" t="s">
        <v>1147</v>
      </c>
    </row>
    <row r="28021" spans="1:17" x14ac:dyDescent="0.25">
      <c r="A28021" s="37">
        <v>42608</v>
      </c>
      <c r="B28021" s="4">
        <f t="shared" si="1317"/>
        <v>35</v>
      </c>
      <c r="C28021" s="4">
        <f t="shared" si="1318"/>
        <v>8</v>
      </c>
      <c r="D28021" s="4">
        <f t="shared" si="1319"/>
        <v>2016</v>
      </c>
      <c r="E28021" s="2" t="s">
        <v>11</v>
      </c>
      <c r="F28021" s="2" t="s">
        <v>37</v>
      </c>
      <c r="G28021" s="2" t="s">
        <v>38</v>
      </c>
      <c r="H28021" s="1" t="s">
        <v>1051</v>
      </c>
      <c r="I28021" s="8">
        <v>255</v>
      </c>
      <c r="J28021" s="8"/>
      <c r="K28021" s="8">
        <v>130</v>
      </c>
      <c r="L28021" s="8"/>
      <c r="M28021" s="8"/>
      <c r="N28021" s="8">
        <v>125</v>
      </c>
      <c r="O28021" s="8"/>
      <c r="P28021" s="8">
        <v>0</v>
      </c>
    </row>
    <row r="28022" spans="1:17" x14ac:dyDescent="0.25">
      <c r="A28022" s="37">
        <v>42608</v>
      </c>
      <c r="B28022" s="4">
        <f t="shared" si="1317"/>
        <v>35</v>
      </c>
      <c r="C28022" s="4">
        <f t="shared" si="1318"/>
        <v>8</v>
      </c>
      <c r="D28022" s="4">
        <f t="shared" si="1319"/>
        <v>2016</v>
      </c>
      <c r="E28022" s="2" t="s">
        <v>40</v>
      </c>
      <c r="F28022" s="2" t="s">
        <v>41</v>
      </c>
      <c r="G28022" s="2" t="s">
        <v>42</v>
      </c>
      <c r="H28022" s="1" t="s">
        <v>1052</v>
      </c>
      <c r="I28022" s="8">
        <v>29</v>
      </c>
      <c r="J28022" s="8">
        <v>29</v>
      </c>
      <c r="K28022" s="8"/>
      <c r="L28022" s="8"/>
      <c r="M28022" s="8"/>
      <c r="N28022" s="8"/>
      <c r="O28022" s="8"/>
      <c r="P28022" s="8">
        <v>0</v>
      </c>
      <c r="Q28022" s="1" t="s">
        <v>1855</v>
      </c>
    </row>
    <row r="28023" spans="1:17" x14ac:dyDescent="0.25">
      <c r="A28023" s="37">
        <v>42608</v>
      </c>
      <c r="B28023" s="4">
        <f t="shared" si="1317"/>
        <v>35</v>
      </c>
      <c r="C28023" s="4">
        <f t="shared" si="1318"/>
        <v>8</v>
      </c>
      <c r="D28023" s="4">
        <f t="shared" si="1319"/>
        <v>2016</v>
      </c>
      <c r="E28023" s="2" t="s">
        <v>40</v>
      </c>
      <c r="F28023" s="2" t="s">
        <v>41</v>
      </c>
      <c r="G28023" s="2" t="s">
        <v>43</v>
      </c>
      <c r="H28023" s="1" t="s">
        <v>1052</v>
      </c>
      <c r="I28023" s="8">
        <v>8</v>
      </c>
      <c r="J28023" s="8">
        <v>8</v>
      </c>
      <c r="K28023" s="8"/>
      <c r="L28023" s="8"/>
      <c r="M28023" s="8"/>
      <c r="N28023" s="8"/>
      <c r="O28023" s="8"/>
      <c r="P28023" s="8">
        <v>0</v>
      </c>
    </row>
    <row r="28024" spans="1:17" x14ac:dyDescent="0.25">
      <c r="A28024" s="37">
        <v>42608</v>
      </c>
      <c r="B28024" s="4">
        <f t="shared" si="1317"/>
        <v>35</v>
      </c>
      <c r="C28024" s="4">
        <f t="shared" si="1318"/>
        <v>8</v>
      </c>
      <c r="D28024" s="4">
        <f t="shared" si="1319"/>
        <v>2016</v>
      </c>
      <c r="E28024" s="2" t="s">
        <v>40</v>
      </c>
      <c r="F28024" s="2" t="s">
        <v>44</v>
      </c>
      <c r="G28024" s="2" t="s">
        <v>45</v>
      </c>
      <c r="H28024" s="1" t="s">
        <v>1052</v>
      </c>
      <c r="I28024" s="8">
        <v>17</v>
      </c>
      <c r="J28024" s="8">
        <v>17</v>
      </c>
      <c r="K28024" s="8"/>
      <c r="L28024" s="8"/>
      <c r="M28024" s="8"/>
      <c r="N28024" s="8"/>
      <c r="O28024" s="8"/>
      <c r="P28024" s="8">
        <v>0</v>
      </c>
    </row>
    <row r="28025" spans="1:17" x14ac:dyDescent="0.25">
      <c r="A28025" s="37">
        <v>42608</v>
      </c>
      <c r="B28025" s="4">
        <f t="shared" si="1317"/>
        <v>35</v>
      </c>
      <c r="C28025" s="4">
        <f t="shared" si="1318"/>
        <v>8</v>
      </c>
      <c r="D28025" s="4">
        <f t="shared" si="1319"/>
        <v>2016</v>
      </c>
      <c r="E28025" s="2" t="s">
        <v>40</v>
      </c>
      <c r="F28025" s="2" t="s">
        <v>46</v>
      </c>
      <c r="G28025" s="2" t="s">
        <v>47</v>
      </c>
      <c r="H28025" s="1" t="s">
        <v>1052</v>
      </c>
      <c r="I28025" s="8">
        <v>1</v>
      </c>
      <c r="J28025" s="8">
        <v>1</v>
      </c>
      <c r="K28025" s="8"/>
      <c r="L28025" s="8"/>
      <c r="M28025" s="8"/>
      <c r="N28025" s="8"/>
      <c r="O28025" s="8"/>
      <c r="P28025" s="8">
        <v>0</v>
      </c>
    </row>
    <row r="28026" spans="1:17" x14ac:dyDescent="0.25">
      <c r="A28026" s="37">
        <v>42608</v>
      </c>
      <c r="B28026" s="4">
        <f t="shared" si="1317"/>
        <v>35</v>
      </c>
      <c r="C28026" s="4">
        <f t="shared" si="1318"/>
        <v>8</v>
      </c>
      <c r="D28026" s="4">
        <f t="shared" si="1319"/>
        <v>2016</v>
      </c>
      <c r="E28026" s="2" t="s">
        <v>40</v>
      </c>
      <c r="F28026" s="2" t="s">
        <v>48</v>
      </c>
      <c r="G28026" s="2" t="s">
        <v>49</v>
      </c>
      <c r="H28026" s="1" t="s">
        <v>1052</v>
      </c>
      <c r="I28026" s="8">
        <v>24</v>
      </c>
      <c r="J28026" s="8">
        <v>24</v>
      </c>
      <c r="K28026" s="8"/>
      <c r="L28026" s="8"/>
      <c r="M28026" s="8"/>
      <c r="N28026" s="8"/>
      <c r="O28026" s="8"/>
      <c r="P28026" s="8">
        <v>0</v>
      </c>
    </row>
    <row r="28027" spans="1:17" x14ac:dyDescent="0.25">
      <c r="A28027" s="37">
        <v>42608</v>
      </c>
      <c r="B28027" s="4">
        <f t="shared" si="1317"/>
        <v>35</v>
      </c>
      <c r="C28027" s="4">
        <f t="shared" si="1318"/>
        <v>8</v>
      </c>
      <c r="D28027" s="4">
        <f t="shared" si="1319"/>
        <v>2016</v>
      </c>
      <c r="E28027" s="2" t="s">
        <v>40</v>
      </c>
      <c r="F28027" s="2" t="s">
        <v>48</v>
      </c>
      <c r="G28027" s="2" t="s">
        <v>50</v>
      </c>
      <c r="H28027" s="1" t="s">
        <v>1052</v>
      </c>
      <c r="I28027" s="8">
        <v>0</v>
      </c>
      <c r="J28027" s="8">
        <v>0</v>
      </c>
      <c r="K28027" s="8"/>
      <c r="L28027" s="8"/>
      <c r="M28027" s="8"/>
      <c r="N28027" s="8"/>
      <c r="O28027" s="8"/>
      <c r="P28027" s="8">
        <v>0</v>
      </c>
      <c r="Q28027" s="1" t="s">
        <v>1067</v>
      </c>
    </row>
    <row r="28028" spans="1:17" x14ac:dyDescent="0.25">
      <c r="A28028" s="37">
        <v>42608</v>
      </c>
      <c r="B28028" s="4">
        <f t="shared" si="1317"/>
        <v>35</v>
      </c>
      <c r="C28028" s="4">
        <f t="shared" si="1318"/>
        <v>8</v>
      </c>
      <c r="D28028" s="4">
        <f t="shared" si="1319"/>
        <v>2016</v>
      </c>
      <c r="E28028" s="2" t="s">
        <v>40</v>
      </c>
      <c r="F28028" s="2" t="s">
        <v>48</v>
      </c>
      <c r="G28028" s="2" t="s">
        <v>51</v>
      </c>
      <c r="H28028" s="1" t="s">
        <v>1052</v>
      </c>
      <c r="I28028" s="8">
        <v>27</v>
      </c>
      <c r="J28028" s="8">
        <v>27</v>
      </c>
      <c r="K28028" s="8"/>
      <c r="L28028" s="8"/>
      <c r="M28028" s="8"/>
      <c r="N28028" s="8"/>
      <c r="O28028" s="8"/>
      <c r="P28028" s="8">
        <v>0</v>
      </c>
    </row>
    <row r="28029" spans="1:17" x14ac:dyDescent="0.25">
      <c r="A28029" s="37">
        <v>42608</v>
      </c>
      <c r="B28029" s="4">
        <f t="shared" si="1317"/>
        <v>35</v>
      </c>
      <c r="C28029" s="4">
        <f t="shared" si="1318"/>
        <v>8</v>
      </c>
      <c r="D28029" s="4">
        <f t="shared" si="1319"/>
        <v>2016</v>
      </c>
      <c r="E28029" s="2" t="s">
        <v>40</v>
      </c>
      <c r="F28029" s="2" t="s">
        <v>52</v>
      </c>
      <c r="G28029" s="2" t="s">
        <v>1059</v>
      </c>
      <c r="H28029" s="1" t="s">
        <v>1052</v>
      </c>
      <c r="I28029" s="8">
        <v>17</v>
      </c>
      <c r="J28029" s="8">
        <v>17</v>
      </c>
      <c r="K28029" s="8"/>
      <c r="L28029" s="8"/>
      <c r="M28029" s="8"/>
      <c r="N28029" s="8"/>
      <c r="O28029" s="8"/>
      <c r="P28029" s="8">
        <v>0</v>
      </c>
    </row>
    <row r="28030" spans="1:17" x14ac:dyDescent="0.25">
      <c r="A28030" s="37">
        <v>42608</v>
      </c>
      <c r="B28030" s="4">
        <f t="shared" si="1317"/>
        <v>35</v>
      </c>
      <c r="C28030" s="4">
        <f t="shared" si="1318"/>
        <v>8</v>
      </c>
      <c r="D28030" s="4">
        <f t="shared" si="1319"/>
        <v>2016</v>
      </c>
      <c r="E28030" s="2" t="s">
        <v>40</v>
      </c>
      <c r="F28030" s="2" t="s">
        <v>1401</v>
      </c>
      <c r="G28030" s="2" t="s">
        <v>56</v>
      </c>
      <c r="H28030" s="1" t="s">
        <v>1052</v>
      </c>
      <c r="I28030" s="8">
        <v>12</v>
      </c>
      <c r="J28030" s="8"/>
      <c r="K28030" s="8"/>
      <c r="L28030" s="8"/>
      <c r="M28030" s="8"/>
      <c r="N28030" s="8">
        <v>12</v>
      </c>
      <c r="O28030" s="8"/>
      <c r="P28030" s="8">
        <v>0</v>
      </c>
    </row>
    <row r="28031" spans="1:17" x14ac:dyDescent="0.25">
      <c r="A28031" s="37">
        <v>42608</v>
      </c>
      <c r="B28031" s="4">
        <f t="shared" si="1317"/>
        <v>35</v>
      </c>
      <c r="C28031" s="4">
        <f t="shared" si="1318"/>
        <v>8</v>
      </c>
      <c r="D28031" s="4">
        <f t="shared" si="1319"/>
        <v>2016</v>
      </c>
      <c r="E28031" s="2" t="s">
        <v>40</v>
      </c>
      <c r="F28031" s="2" t="s">
        <v>57</v>
      </c>
      <c r="G28031" s="2" t="s">
        <v>58</v>
      </c>
      <c r="H28031" s="1" t="s">
        <v>1052</v>
      </c>
      <c r="I28031" s="8">
        <v>45</v>
      </c>
      <c r="J28031" s="8"/>
      <c r="K28031" s="8">
        <v>45</v>
      </c>
      <c r="L28031" s="8"/>
      <c r="M28031" s="8"/>
      <c r="N28031" s="8"/>
      <c r="O28031" s="8"/>
      <c r="P28031" s="8">
        <v>0</v>
      </c>
    </row>
    <row r="28032" spans="1:17" x14ac:dyDescent="0.25">
      <c r="A28032" s="37">
        <v>42608</v>
      </c>
      <c r="B28032" s="4">
        <f t="shared" si="1317"/>
        <v>35</v>
      </c>
      <c r="C28032" s="4">
        <f t="shared" si="1318"/>
        <v>8</v>
      </c>
      <c r="D28032" s="4">
        <f t="shared" si="1319"/>
        <v>2016</v>
      </c>
      <c r="E28032" s="2" t="s">
        <v>40</v>
      </c>
      <c r="F28032" s="2" t="s">
        <v>1060</v>
      </c>
      <c r="G28032" s="2" t="s">
        <v>60</v>
      </c>
      <c r="H28032" s="1" t="s">
        <v>1052</v>
      </c>
      <c r="I28032" s="8">
        <v>26</v>
      </c>
      <c r="J28032" s="8"/>
      <c r="K28032" s="8">
        <v>26</v>
      </c>
      <c r="L28032" s="8"/>
      <c r="M28032" s="8"/>
      <c r="N28032" s="8"/>
      <c r="O28032" s="8"/>
      <c r="P28032" s="8">
        <v>0</v>
      </c>
    </row>
    <row r="28033" spans="1:17" x14ac:dyDescent="0.25">
      <c r="A28033" s="37">
        <v>42608</v>
      </c>
      <c r="B28033" s="4">
        <f t="shared" si="1317"/>
        <v>35</v>
      </c>
      <c r="C28033" s="4">
        <f t="shared" si="1318"/>
        <v>8</v>
      </c>
      <c r="D28033" s="4">
        <f t="shared" si="1319"/>
        <v>2016</v>
      </c>
      <c r="E28033" s="2" t="s">
        <v>40</v>
      </c>
      <c r="F28033" s="2" t="s">
        <v>61</v>
      </c>
      <c r="G28033" s="2" t="s">
        <v>62</v>
      </c>
      <c r="H28033" s="1" t="s">
        <v>1052</v>
      </c>
      <c r="I28033" s="8">
        <v>23</v>
      </c>
      <c r="J28033" s="8"/>
      <c r="K28033" s="8">
        <v>22</v>
      </c>
      <c r="L28033" s="8"/>
      <c r="M28033" s="8"/>
      <c r="N28033" s="8">
        <v>1</v>
      </c>
      <c r="O28033" s="8"/>
      <c r="P28033" s="8">
        <v>0</v>
      </c>
    </row>
    <row r="28034" spans="1:17" x14ac:dyDescent="0.25">
      <c r="A28034" s="37">
        <v>42608</v>
      </c>
      <c r="B28034" s="4">
        <f t="shared" si="1317"/>
        <v>35</v>
      </c>
      <c r="C28034" s="4">
        <f t="shared" si="1318"/>
        <v>8</v>
      </c>
      <c r="D28034" s="4">
        <f t="shared" si="1319"/>
        <v>2016</v>
      </c>
      <c r="E28034" s="2" t="s">
        <v>40</v>
      </c>
      <c r="F28034" s="2" t="s">
        <v>1061</v>
      </c>
      <c r="G28034" s="2" t="s">
        <v>64</v>
      </c>
      <c r="H28034" s="1" t="s">
        <v>1052</v>
      </c>
      <c r="I28034" s="8">
        <v>67</v>
      </c>
      <c r="J28034" s="8"/>
      <c r="K28034" s="8">
        <v>54</v>
      </c>
      <c r="L28034" s="8"/>
      <c r="M28034" s="8"/>
      <c r="N28034" s="8">
        <v>13</v>
      </c>
      <c r="O28034" s="8"/>
      <c r="P28034" s="8">
        <v>0</v>
      </c>
    </row>
    <row r="28035" spans="1:17" x14ac:dyDescent="0.25">
      <c r="A28035" s="37">
        <v>42608</v>
      </c>
      <c r="B28035" s="4">
        <f t="shared" si="1317"/>
        <v>35</v>
      </c>
      <c r="C28035" s="4">
        <f t="shared" si="1318"/>
        <v>8</v>
      </c>
      <c r="D28035" s="4">
        <f t="shared" si="1319"/>
        <v>2016</v>
      </c>
      <c r="E28035" s="2" t="s">
        <v>40</v>
      </c>
      <c r="F28035" s="2" t="s">
        <v>1062</v>
      </c>
      <c r="G28035" s="2" t="s">
        <v>1063</v>
      </c>
      <c r="H28035" s="1" t="s">
        <v>1052</v>
      </c>
      <c r="I28035" s="8">
        <v>0</v>
      </c>
      <c r="J28035" s="8"/>
      <c r="K28035" s="8"/>
      <c r="L28035" s="8"/>
      <c r="M28035" s="8"/>
      <c r="N28035" s="8"/>
      <c r="O28035" s="8"/>
      <c r="P28035" s="8">
        <v>0</v>
      </c>
      <c r="Q28035" s="1" t="s">
        <v>1067</v>
      </c>
    </row>
    <row r="28036" spans="1:17" x14ac:dyDescent="0.25">
      <c r="A28036" s="37">
        <v>42608</v>
      </c>
      <c r="B28036" s="4">
        <f t="shared" si="1317"/>
        <v>35</v>
      </c>
      <c r="C28036" s="4">
        <f t="shared" si="1318"/>
        <v>8</v>
      </c>
      <c r="D28036" s="4">
        <f t="shared" si="1319"/>
        <v>2016</v>
      </c>
      <c r="E28036" s="2" t="s">
        <v>65</v>
      </c>
      <c r="F28036" s="2" t="s">
        <v>66</v>
      </c>
      <c r="G28036" s="2"/>
      <c r="H28036" s="1" t="s">
        <v>1052</v>
      </c>
      <c r="I28036" s="8">
        <v>494</v>
      </c>
      <c r="J28036" s="8">
        <v>83</v>
      </c>
      <c r="K28036" s="8">
        <v>179</v>
      </c>
      <c r="L28036" s="8"/>
      <c r="M28036" s="8">
        <v>119</v>
      </c>
      <c r="N28036" s="8">
        <v>113</v>
      </c>
      <c r="O28036" s="8"/>
      <c r="P28036" s="8">
        <v>0</v>
      </c>
    </row>
    <row r="28037" spans="1:17" x14ac:dyDescent="0.25">
      <c r="A28037" s="37">
        <v>42608</v>
      </c>
      <c r="B28037" s="4">
        <f t="shared" si="1317"/>
        <v>35</v>
      </c>
      <c r="C28037" s="4">
        <f t="shared" si="1318"/>
        <v>8</v>
      </c>
      <c r="D28037" s="4">
        <f t="shared" si="1319"/>
        <v>2016</v>
      </c>
      <c r="E28037" s="2" t="s">
        <v>65</v>
      </c>
      <c r="F28037" s="2" t="s">
        <v>68</v>
      </c>
      <c r="G28037" s="2"/>
      <c r="H28037" s="1" t="s">
        <v>1052</v>
      </c>
      <c r="I28037" s="8">
        <v>0</v>
      </c>
      <c r="J28037" s="8"/>
      <c r="K28037" s="8"/>
      <c r="L28037" s="8"/>
      <c r="M28037" s="8"/>
      <c r="N28037" s="8"/>
      <c r="O28037" s="8"/>
      <c r="P28037" s="8">
        <v>0</v>
      </c>
      <c r="Q28037" s="1" t="s">
        <v>1268</v>
      </c>
    </row>
    <row r="28038" spans="1:17" x14ac:dyDescent="0.25">
      <c r="A28038" s="37">
        <v>42608</v>
      </c>
      <c r="B28038" s="4">
        <f t="shared" si="1317"/>
        <v>35</v>
      </c>
      <c r="C28038" s="4">
        <f t="shared" si="1318"/>
        <v>8</v>
      </c>
      <c r="D28038" s="4">
        <f t="shared" si="1319"/>
        <v>2016</v>
      </c>
      <c r="E28038" s="2" t="s">
        <v>65</v>
      </c>
      <c r="F28038" s="2" t="s">
        <v>69</v>
      </c>
      <c r="G28038" s="2"/>
      <c r="H28038" s="1" t="s">
        <v>1052</v>
      </c>
      <c r="I28038" s="8">
        <v>8</v>
      </c>
      <c r="J28038" s="8"/>
      <c r="K28038" s="8"/>
      <c r="L28038" s="8"/>
      <c r="M28038" s="8"/>
      <c r="N28038" s="8"/>
      <c r="O28038" s="8">
        <v>8</v>
      </c>
      <c r="P28038" s="8">
        <v>0</v>
      </c>
    </row>
    <row r="28039" spans="1:17" x14ac:dyDescent="0.25">
      <c r="A28039" s="37">
        <v>42608</v>
      </c>
      <c r="B28039" s="4">
        <f t="shared" si="1317"/>
        <v>35</v>
      </c>
      <c r="C28039" s="4">
        <f t="shared" si="1318"/>
        <v>8</v>
      </c>
      <c r="D28039" s="4">
        <f t="shared" si="1319"/>
        <v>2016</v>
      </c>
      <c r="E28039" s="2" t="s">
        <v>65</v>
      </c>
      <c r="F28039" s="2" t="s">
        <v>70</v>
      </c>
      <c r="G28039" s="2"/>
      <c r="H28039" s="1" t="s">
        <v>1052</v>
      </c>
      <c r="I28039" s="8">
        <v>176</v>
      </c>
      <c r="J28039" s="8">
        <v>41</v>
      </c>
      <c r="K28039" s="8">
        <v>40</v>
      </c>
      <c r="L28039" s="8"/>
      <c r="M28039" s="8">
        <v>35</v>
      </c>
      <c r="N28039" s="8">
        <v>60</v>
      </c>
      <c r="O28039" s="8"/>
      <c r="P28039" s="8">
        <v>0</v>
      </c>
    </row>
    <row r="28040" spans="1:17" x14ac:dyDescent="0.25">
      <c r="A28040" s="37">
        <v>42608</v>
      </c>
      <c r="B28040" s="4">
        <f t="shared" si="1317"/>
        <v>35</v>
      </c>
      <c r="C28040" s="4">
        <f t="shared" si="1318"/>
        <v>8</v>
      </c>
      <c r="D28040" s="4">
        <f t="shared" si="1319"/>
        <v>2016</v>
      </c>
      <c r="E28040" s="2" t="s">
        <v>71</v>
      </c>
      <c r="F28040" s="2" t="s">
        <v>72</v>
      </c>
      <c r="G28040" s="2"/>
      <c r="H28040" s="1" t="s">
        <v>1052</v>
      </c>
      <c r="I28040" s="8">
        <v>165</v>
      </c>
      <c r="J28040" s="8"/>
      <c r="K28040" s="8">
        <v>46</v>
      </c>
      <c r="L28040" s="8"/>
      <c r="M28040" s="8"/>
      <c r="N28040" s="8">
        <v>119</v>
      </c>
      <c r="O28040" s="8"/>
      <c r="P28040" s="8" t="s">
        <v>1856</v>
      </c>
      <c r="Q28040" s="1" t="s">
        <v>1857</v>
      </c>
    </row>
    <row r="28041" spans="1:17" x14ac:dyDescent="0.25">
      <c r="A28041" s="37">
        <v>42608</v>
      </c>
      <c r="B28041" s="4">
        <f t="shared" si="1317"/>
        <v>35</v>
      </c>
      <c r="C28041" s="4">
        <f t="shared" si="1318"/>
        <v>8</v>
      </c>
      <c r="D28041" s="4">
        <f t="shared" si="1319"/>
        <v>2016</v>
      </c>
      <c r="E28041" s="2" t="s">
        <v>71</v>
      </c>
      <c r="F28041" s="2" t="s">
        <v>74</v>
      </c>
      <c r="G28041" s="2"/>
      <c r="H28041" s="1" t="s">
        <v>1052</v>
      </c>
      <c r="I28041" s="8">
        <v>226</v>
      </c>
      <c r="J28041" s="8">
        <v>47</v>
      </c>
      <c r="K28041" s="8">
        <v>119</v>
      </c>
      <c r="L28041" s="8"/>
      <c r="M28041" s="8"/>
      <c r="N28041" s="8">
        <v>60</v>
      </c>
      <c r="O28041" s="8"/>
      <c r="P28041" s="8" t="s">
        <v>1858</v>
      </c>
      <c r="Q28041" s="1" t="s">
        <v>1139</v>
      </c>
    </row>
    <row r="28042" spans="1:17" x14ac:dyDescent="0.25">
      <c r="A28042" s="37">
        <v>42608</v>
      </c>
      <c r="B28042" s="4">
        <f t="shared" si="1317"/>
        <v>35</v>
      </c>
      <c r="C28042" s="4">
        <f t="shared" si="1318"/>
        <v>8</v>
      </c>
      <c r="D28042" s="4">
        <f t="shared" si="1319"/>
        <v>2016</v>
      </c>
      <c r="E28042" s="2" t="s">
        <v>71</v>
      </c>
      <c r="F28042" s="2" t="s">
        <v>75</v>
      </c>
      <c r="G28042" s="2"/>
      <c r="H28042" s="1" t="s">
        <v>1052</v>
      </c>
      <c r="I28042" s="8">
        <v>52</v>
      </c>
      <c r="J28042" s="8"/>
      <c r="K28042" s="8"/>
      <c r="L28042" s="8"/>
      <c r="M28042" s="8"/>
      <c r="N28042" s="8">
        <v>52</v>
      </c>
      <c r="O28042" s="8"/>
      <c r="P28042" s="8" t="s">
        <v>1859</v>
      </c>
    </row>
    <row r="28043" spans="1:17" x14ac:dyDescent="0.25">
      <c r="A28043" s="37">
        <v>42608</v>
      </c>
      <c r="B28043" s="4">
        <f t="shared" si="1317"/>
        <v>35</v>
      </c>
      <c r="C28043" s="4">
        <f t="shared" si="1318"/>
        <v>8</v>
      </c>
      <c r="D28043" s="4">
        <f t="shared" si="1319"/>
        <v>2016</v>
      </c>
      <c r="E28043" s="2" t="s">
        <v>71</v>
      </c>
      <c r="F28043" s="2" t="s">
        <v>76</v>
      </c>
      <c r="G28043" s="2"/>
      <c r="H28043" s="1" t="s">
        <v>1052</v>
      </c>
      <c r="I28043" s="8">
        <v>130</v>
      </c>
      <c r="J28043" s="8">
        <v>85</v>
      </c>
      <c r="K28043" s="8">
        <v>45</v>
      </c>
      <c r="L28043" s="8"/>
      <c r="M28043" s="8"/>
      <c r="N28043" s="8"/>
      <c r="O28043" s="8"/>
      <c r="P28043" s="8" t="s">
        <v>1860</v>
      </c>
    </row>
    <row r="28044" spans="1:17" x14ac:dyDescent="0.25">
      <c r="A28044" s="37">
        <v>42608</v>
      </c>
      <c r="B28044" s="4">
        <f t="shared" si="1317"/>
        <v>35</v>
      </c>
      <c r="C28044" s="4">
        <f t="shared" si="1318"/>
        <v>8</v>
      </c>
      <c r="D28044" s="4">
        <f t="shared" si="1319"/>
        <v>2016</v>
      </c>
      <c r="E28044" s="2" t="s">
        <v>71</v>
      </c>
      <c r="F28044" s="2" t="s">
        <v>77</v>
      </c>
      <c r="G28044" s="2"/>
      <c r="H28044" s="1" t="s">
        <v>1052</v>
      </c>
      <c r="I28044" s="8">
        <v>140</v>
      </c>
      <c r="J28044" s="8">
        <v>21</v>
      </c>
      <c r="K28044" s="8">
        <v>99</v>
      </c>
      <c r="L28044" s="8">
        <v>20</v>
      </c>
      <c r="M28044" s="8"/>
      <c r="N28044" s="8"/>
      <c r="O28044" s="8"/>
      <c r="P28044" s="8" t="s">
        <v>1861</v>
      </c>
      <c r="Q28044" s="1" t="s">
        <v>1258</v>
      </c>
    </row>
    <row r="28045" spans="1:17" x14ac:dyDescent="0.25">
      <c r="A28045" s="37">
        <v>42611</v>
      </c>
      <c r="B28045" s="4">
        <f t="shared" si="1317"/>
        <v>36</v>
      </c>
      <c r="C28045" s="4">
        <f t="shared" si="1318"/>
        <v>8</v>
      </c>
      <c r="D28045" s="4">
        <f t="shared" si="1319"/>
        <v>2016</v>
      </c>
      <c r="E28045" s="2" t="s">
        <v>11</v>
      </c>
      <c r="F28045" s="2" t="s">
        <v>12</v>
      </c>
      <c r="G28045" s="2" t="s">
        <v>13</v>
      </c>
      <c r="H28045" s="1" t="s">
        <v>1050</v>
      </c>
      <c r="I28045" s="8">
        <v>180</v>
      </c>
      <c r="J28045" s="8"/>
      <c r="K28045" s="8">
        <v>90</v>
      </c>
      <c r="L28045" s="8"/>
      <c r="M28045" s="8"/>
      <c r="N28045" s="8">
        <v>90</v>
      </c>
      <c r="O28045" s="8"/>
      <c r="P28045" s="8">
        <v>0</v>
      </c>
    </row>
    <row r="28046" spans="1:17" x14ac:dyDescent="0.25">
      <c r="A28046" s="37">
        <v>42611</v>
      </c>
      <c r="B28046" s="4">
        <f t="shared" si="1317"/>
        <v>36</v>
      </c>
      <c r="C28046" s="4">
        <f t="shared" si="1318"/>
        <v>8</v>
      </c>
      <c r="D28046" s="4">
        <f t="shared" si="1319"/>
        <v>2016</v>
      </c>
      <c r="E28046" s="2" t="s">
        <v>11</v>
      </c>
      <c r="F28046" s="2" t="s">
        <v>14</v>
      </c>
      <c r="G28046" s="2" t="s">
        <v>15</v>
      </c>
      <c r="H28046" s="1" t="s">
        <v>1050</v>
      </c>
      <c r="I28046" s="8">
        <v>0</v>
      </c>
      <c r="J28046" s="8"/>
      <c r="K28046" s="8"/>
      <c r="L28046" s="8"/>
      <c r="M28046" s="8"/>
      <c r="N28046" s="8"/>
      <c r="O28046" s="8"/>
      <c r="P28046" s="8">
        <v>0</v>
      </c>
    </row>
    <row r="28047" spans="1:17" x14ac:dyDescent="0.25">
      <c r="A28047" s="37">
        <v>42611</v>
      </c>
      <c r="B28047" s="4">
        <f t="shared" si="1317"/>
        <v>36</v>
      </c>
      <c r="C28047" s="4">
        <f t="shared" si="1318"/>
        <v>8</v>
      </c>
      <c r="D28047" s="4">
        <f t="shared" si="1319"/>
        <v>2016</v>
      </c>
      <c r="E28047" s="2" t="s">
        <v>11</v>
      </c>
      <c r="F28047" s="2" t="s">
        <v>16</v>
      </c>
      <c r="G28047" s="2" t="s">
        <v>15</v>
      </c>
      <c r="H28047" s="1" t="s">
        <v>1050</v>
      </c>
      <c r="I28047" s="8">
        <v>343</v>
      </c>
      <c r="J28047" s="8"/>
      <c r="K28047" s="8">
        <v>28</v>
      </c>
      <c r="L28047" s="8"/>
      <c r="M28047" s="8"/>
      <c r="N28047" s="8">
        <v>315</v>
      </c>
      <c r="O28047" s="8"/>
      <c r="P28047" s="8">
        <v>0</v>
      </c>
    </row>
    <row r="28048" spans="1:17" x14ac:dyDescent="0.25">
      <c r="A28048" s="37">
        <v>42611</v>
      </c>
      <c r="B28048" s="4">
        <f t="shared" si="1317"/>
        <v>36</v>
      </c>
      <c r="C28048" s="4">
        <f t="shared" si="1318"/>
        <v>8</v>
      </c>
      <c r="D28048" s="4">
        <f t="shared" si="1319"/>
        <v>2016</v>
      </c>
      <c r="E28048" s="2" t="s">
        <v>11</v>
      </c>
      <c r="F28048" s="2" t="s">
        <v>17</v>
      </c>
      <c r="G28048" s="2" t="s">
        <v>15</v>
      </c>
      <c r="H28048" s="1" t="s">
        <v>1050</v>
      </c>
      <c r="I28048" s="8">
        <v>101</v>
      </c>
      <c r="J28048" s="8">
        <v>27</v>
      </c>
      <c r="K28048" s="8">
        <v>64</v>
      </c>
      <c r="L28048" s="8"/>
      <c r="M28048" s="8"/>
      <c r="N28048" s="8">
        <v>10</v>
      </c>
      <c r="O28048" s="8"/>
      <c r="P28048" s="8">
        <v>0</v>
      </c>
    </row>
    <row r="28049" spans="1:17" x14ac:dyDescent="0.25">
      <c r="A28049" s="37">
        <v>42611</v>
      </c>
      <c r="B28049" s="4">
        <f t="shared" si="1317"/>
        <v>36</v>
      </c>
      <c r="C28049" s="4">
        <f t="shared" si="1318"/>
        <v>8</v>
      </c>
      <c r="D28049" s="4">
        <f t="shared" si="1319"/>
        <v>2016</v>
      </c>
      <c r="E28049" s="2" t="s">
        <v>11</v>
      </c>
      <c r="F28049" s="2" t="s">
        <v>18</v>
      </c>
      <c r="G28049" s="2" t="s">
        <v>19</v>
      </c>
      <c r="H28049" s="1" t="s">
        <v>1050</v>
      </c>
      <c r="I28049" s="8">
        <v>120</v>
      </c>
      <c r="J28049" s="8"/>
      <c r="K28049" s="8">
        <v>70</v>
      </c>
      <c r="L28049" s="8"/>
      <c r="M28049" s="8"/>
      <c r="N28049" s="8">
        <v>50</v>
      </c>
      <c r="O28049" s="8"/>
      <c r="P28049" s="8">
        <v>0</v>
      </c>
    </row>
    <row r="28050" spans="1:17" x14ac:dyDescent="0.25">
      <c r="A28050" s="37">
        <v>42611</v>
      </c>
      <c r="B28050" s="4">
        <f t="shared" si="1317"/>
        <v>36</v>
      </c>
      <c r="C28050" s="4">
        <f t="shared" si="1318"/>
        <v>8</v>
      </c>
      <c r="D28050" s="4">
        <f t="shared" si="1319"/>
        <v>2016</v>
      </c>
      <c r="E28050" s="2" t="s">
        <v>11</v>
      </c>
      <c r="F28050" s="2" t="s">
        <v>20</v>
      </c>
      <c r="G28050" s="2" t="s">
        <v>19</v>
      </c>
      <c r="H28050" s="1" t="s">
        <v>1050</v>
      </c>
      <c r="I28050" s="8">
        <v>161</v>
      </c>
      <c r="J28050" s="8"/>
      <c r="K28050" s="8">
        <v>140</v>
      </c>
      <c r="L28050" s="8">
        <v>21</v>
      </c>
      <c r="M28050" s="8"/>
      <c r="N28050" s="8"/>
      <c r="O28050" s="8"/>
      <c r="P28050" s="8">
        <v>0</v>
      </c>
    </row>
    <row r="28051" spans="1:17" x14ac:dyDescent="0.25">
      <c r="A28051" s="37">
        <v>42611</v>
      </c>
      <c r="B28051" s="4">
        <f t="shared" si="1317"/>
        <v>36</v>
      </c>
      <c r="C28051" s="4">
        <f t="shared" si="1318"/>
        <v>8</v>
      </c>
      <c r="D28051" s="4">
        <f t="shared" si="1319"/>
        <v>2016</v>
      </c>
      <c r="E28051" s="2" t="s">
        <v>11</v>
      </c>
      <c r="F28051" s="2" t="s">
        <v>21</v>
      </c>
      <c r="G28051" s="2" t="s">
        <v>19</v>
      </c>
      <c r="H28051" s="1" t="s">
        <v>1050</v>
      </c>
      <c r="I28051" s="8">
        <v>25</v>
      </c>
      <c r="J28051" s="8"/>
      <c r="K28051" s="8"/>
      <c r="L28051" s="8"/>
      <c r="M28051" s="8"/>
      <c r="N28051" s="8">
        <v>25</v>
      </c>
      <c r="O28051" s="8"/>
      <c r="P28051" s="8">
        <v>0</v>
      </c>
    </row>
    <row r="28052" spans="1:17" x14ac:dyDescent="0.25">
      <c r="A28052" s="37">
        <v>42611</v>
      </c>
      <c r="B28052" s="4">
        <f t="shared" si="1317"/>
        <v>36</v>
      </c>
      <c r="C28052" s="4">
        <f t="shared" si="1318"/>
        <v>8</v>
      </c>
      <c r="D28052" s="4">
        <f t="shared" si="1319"/>
        <v>2016</v>
      </c>
      <c r="E28052" s="2" t="s">
        <v>11</v>
      </c>
      <c r="F28052" s="2" t="s">
        <v>22</v>
      </c>
      <c r="G28052" s="2" t="s">
        <v>19</v>
      </c>
      <c r="H28052" s="1" t="s">
        <v>1050</v>
      </c>
      <c r="I28052" s="8">
        <v>285</v>
      </c>
      <c r="J28052" s="8">
        <v>15</v>
      </c>
      <c r="K28052" s="8">
        <v>120</v>
      </c>
      <c r="L28052" s="8"/>
      <c r="M28052" s="8"/>
      <c r="N28052" s="8">
        <v>150</v>
      </c>
      <c r="O28052" s="8"/>
      <c r="P28052" s="8">
        <v>0</v>
      </c>
    </row>
    <row r="28053" spans="1:17" x14ac:dyDescent="0.25">
      <c r="A28053" s="37">
        <v>42611</v>
      </c>
      <c r="B28053" s="4">
        <f t="shared" si="1317"/>
        <v>36</v>
      </c>
      <c r="C28053" s="4">
        <f t="shared" si="1318"/>
        <v>8</v>
      </c>
      <c r="D28053" s="4">
        <f t="shared" si="1319"/>
        <v>2016</v>
      </c>
      <c r="E28053" s="2" t="s">
        <v>11</v>
      </c>
      <c r="F28053" s="2" t="s">
        <v>23</v>
      </c>
      <c r="G28053" s="2" t="s">
        <v>19</v>
      </c>
      <c r="H28053" s="1" t="s">
        <v>1050</v>
      </c>
      <c r="I28053" s="8">
        <v>125</v>
      </c>
      <c r="J28053" s="8"/>
      <c r="K28053" s="8"/>
      <c r="L28053" s="8"/>
      <c r="M28053" s="8"/>
      <c r="N28053" s="8">
        <v>125</v>
      </c>
      <c r="O28053" s="8"/>
      <c r="P28053" s="8">
        <v>0</v>
      </c>
    </row>
    <row r="28054" spans="1:17" x14ac:dyDescent="0.25">
      <c r="A28054" s="37">
        <v>42611</v>
      </c>
      <c r="B28054" s="4">
        <f t="shared" si="1317"/>
        <v>36</v>
      </c>
      <c r="C28054" s="4">
        <f t="shared" si="1318"/>
        <v>8</v>
      </c>
      <c r="D28054" s="4">
        <f t="shared" si="1319"/>
        <v>2016</v>
      </c>
      <c r="E28054" s="2" t="s">
        <v>11</v>
      </c>
      <c r="F28054" s="2" t="s">
        <v>24</v>
      </c>
      <c r="G28054" s="2" t="s">
        <v>19</v>
      </c>
      <c r="H28054" s="1" t="s">
        <v>1050</v>
      </c>
      <c r="I28054" s="8">
        <v>301</v>
      </c>
      <c r="J28054" s="8">
        <v>1</v>
      </c>
      <c r="K28054" s="8">
        <v>191</v>
      </c>
      <c r="L28054" s="8"/>
      <c r="M28054" s="8"/>
      <c r="N28054" s="8">
        <v>109</v>
      </c>
      <c r="O28054" s="8"/>
      <c r="P28054" s="8" t="s">
        <v>1862</v>
      </c>
    </row>
    <row r="28055" spans="1:17" x14ac:dyDescent="0.25">
      <c r="A28055" s="37">
        <v>42611</v>
      </c>
      <c r="B28055" s="4">
        <f t="shared" ref="B28055:B28118" si="1320">WEEKNUM(A28055)</f>
        <v>36</v>
      </c>
      <c r="C28055" s="4">
        <f t="shared" ref="C28055:C28118" si="1321">MONTH(A28055)</f>
        <v>8</v>
      </c>
      <c r="D28055" s="4">
        <f t="shared" ref="D28055:D28118" si="1322">YEAR(A28055)</f>
        <v>2016</v>
      </c>
      <c r="E28055" s="2" t="s">
        <v>11</v>
      </c>
      <c r="F28055" s="2" t="s">
        <v>1401</v>
      </c>
      <c r="G28055" s="2" t="s">
        <v>26</v>
      </c>
      <c r="H28055" s="1" t="s">
        <v>1050</v>
      </c>
      <c r="I28055" s="8">
        <v>329</v>
      </c>
      <c r="J28055" s="8"/>
      <c r="K28055" s="8">
        <v>182</v>
      </c>
      <c r="L28055" s="8"/>
      <c r="M28055" s="8"/>
      <c r="N28055" s="8">
        <v>147</v>
      </c>
      <c r="O28055" s="8"/>
      <c r="P28055" s="8">
        <v>0</v>
      </c>
    </row>
    <row r="28056" spans="1:17" x14ac:dyDescent="0.25">
      <c r="A28056" s="37">
        <v>42611</v>
      </c>
      <c r="B28056" s="4">
        <f t="shared" si="1320"/>
        <v>36</v>
      </c>
      <c r="C28056" s="4">
        <f t="shared" si="1321"/>
        <v>8</v>
      </c>
      <c r="D28056" s="4">
        <f t="shared" si="1322"/>
        <v>2016</v>
      </c>
      <c r="E28056" s="2" t="s">
        <v>11</v>
      </c>
      <c r="F28056" s="2" t="s">
        <v>28</v>
      </c>
      <c r="G28056" s="2" t="s">
        <v>26</v>
      </c>
      <c r="H28056" s="1" t="s">
        <v>1050</v>
      </c>
      <c r="I28056" s="8">
        <v>150</v>
      </c>
      <c r="J28056" s="8"/>
      <c r="K28056" s="8"/>
      <c r="L28056" s="8"/>
      <c r="M28056" s="8"/>
      <c r="N28056" s="8">
        <v>150</v>
      </c>
      <c r="O28056" s="8"/>
      <c r="P28056" s="8">
        <v>0</v>
      </c>
    </row>
    <row r="28057" spans="1:17" x14ac:dyDescent="0.25">
      <c r="A28057" s="37">
        <v>42611</v>
      </c>
      <c r="B28057" s="4">
        <f t="shared" si="1320"/>
        <v>36</v>
      </c>
      <c r="C28057" s="4">
        <f t="shared" si="1321"/>
        <v>8</v>
      </c>
      <c r="D28057" s="4">
        <f t="shared" si="1322"/>
        <v>2016</v>
      </c>
      <c r="E28057" s="2" t="s">
        <v>11</v>
      </c>
      <c r="F28057" s="2" t="s">
        <v>27</v>
      </c>
      <c r="G28057" s="2" t="s">
        <v>26</v>
      </c>
      <c r="H28057" s="1" t="s">
        <v>1050</v>
      </c>
      <c r="I28057" s="8">
        <v>190</v>
      </c>
      <c r="J28057" s="8"/>
      <c r="K28057" s="8">
        <v>120</v>
      </c>
      <c r="L28057" s="8"/>
      <c r="M28057" s="8"/>
      <c r="N28057" s="8">
        <v>70</v>
      </c>
      <c r="O28057" s="8"/>
      <c r="P28057" s="8">
        <v>0</v>
      </c>
    </row>
    <row r="28058" spans="1:17" x14ac:dyDescent="0.25">
      <c r="A28058" s="37">
        <v>42611</v>
      </c>
      <c r="B28058" s="4">
        <f t="shared" si="1320"/>
        <v>36</v>
      </c>
      <c r="C28058" s="4">
        <f t="shared" si="1321"/>
        <v>8</v>
      </c>
      <c r="D28058" s="4">
        <f t="shared" si="1322"/>
        <v>2016</v>
      </c>
      <c r="E28058" s="2" t="s">
        <v>11</v>
      </c>
      <c r="F28058" s="2" t="s">
        <v>29</v>
      </c>
      <c r="G28058" s="2" t="s">
        <v>30</v>
      </c>
      <c r="H28058" s="1" t="s">
        <v>1051</v>
      </c>
      <c r="I28058" s="8">
        <v>0</v>
      </c>
      <c r="J28058" s="8"/>
      <c r="K28058" s="8"/>
      <c r="L28058" s="8"/>
      <c r="M28058" s="8"/>
      <c r="N28058" s="8"/>
      <c r="O28058" s="8"/>
      <c r="P28058" s="8">
        <v>0</v>
      </c>
      <c r="Q28058" s="1" t="s">
        <v>1851</v>
      </c>
    </row>
    <row r="28059" spans="1:17" x14ac:dyDescent="0.25">
      <c r="A28059" s="37">
        <v>42611</v>
      </c>
      <c r="B28059" s="4">
        <f t="shared" si="1320"/>
        <v>36</v>
      </c>
      <c r="C28059" s="4">
        <f t="shared" si="1321"/>
        <v>8</v>
      </c>
      <c r="D28059" s="4">
        <f t="shared" si="1322"/>
        <v>2016</v>
      </c>
      <c r="E28059" s="2" t="s">
        <v>11</v>
      </c>
      <c r="F28059" s="2" t="s">
        <v>33</v>
      </c>
      <c r="G28059" s="2" t="s">
        <v>32</v>
      </c>
      <c r="H28059" s="1" t="s">
        <v>1051</v>
      </c>
      <c r="I28059" s="8">
        <v>33</v>
      </c>
      <c r="J28059" s="8"/>
      <c r="K28059" s="8">
        <v>24</v>
      </c>
      <c r="L28059" s="8">
        <v>1</v>
      </c>
      <c r="M28059" s="8"/>
      <c r="N28059" s="8">
        <v>8</v>
      </c>
      <c r="O28059" s="8"/>
      <c r="P28059" s="8">
        <v>0</v>
      </c>
      <c r="Q28059" s="1" t="s">
        <v>1863</v>
      </c>
    </row>
    <row r="28060" spans="1:17" x14ac:dyDescent="0.25">
      <c r="A28060" s="37">
        <v>42611</v>
      </c>
      <c r="B28060" s="4">
        <f t="shared" si="1320"/>
        <v>36</v>
      </c>
      <c r="C28060" s="4">
        <f t="shared" si="1321"/>
        <v>8</v>
      </c>
      <c r="D28060" s="4">
        <f t="shared" si="1322"/>
        <v>2016</v>
      </c>
      <c r="E28060" s="2" t="s">
        <v>11</v>
      </c>
      <c r="F28060" s="2" t="s">
        <v>34</v>
      </c>
      <c r="G28060" s="2" t="s">
        <v>35</v>
      </c>
      <c r="H28060" s="1" t="s">
        <v>1051</v>
      </c>
      <c r="I28060" s="8">
        <v>237</v>
      </c>
      <c r="J28060" s="8">
        <v>40</v>
      </c>
      <c r="K28060" s="8">
        <v>47</v>
      </c>
      <c r="L28060" s="8"/>
      <c r="M28060" s="8">
        <v>30</v>
      </c>
      <c r="N28060" s="8">
        <v>120</v>
      </c>
      <c r="O28060" s="8"/>
      <c r="P28060" s="8" t="s">
        <v>1673</v>
      </c>
      <c r="Q28060" s="1" t="s">
        <v>1864</v>
      </c>
    </row>
    <row r="28061" spans="1:17" x14ac:dyDescent="0.25">
      <c r="A28061" s="37">
        <v>42611</v>
      </c>
      <c r="B28061" s="4">
        <f t="shared" si="1320"/>
        <v>36</v>
      </c>
      <c r="C28061" s="4">
        <f t="shared" si="1321"/>
        <v>8</v>
      </c>
      <c r="D28061" s="4">
        <f t="shared" si="1322"/>
        <v>2016</v>
      </c>
      <c r="E28061" s="2" t="s">
        <v>11</v>
      </c>
      <c r="F28061" s="2" t="s">
        <v>27</v>
      </c>
      <c r="G28061" s="2" t="s">
        <v>36</v>
      </c>
      <c r="H28061" s="1" t="s">
        <v>1051</v>
      </c>
      <c r="I28061" s="8">
        <v>80</v>
      </c>
      <c r="J28061" s="8"/>
      <c r="K28061" s="8">
        <v>40</v>
      </c>
      <c r="L28061" s="8"/>
      <c r="M28061" s="8"/>
      <c r="N28061" s="8">
        <v>40</v>
      </c>
      <c r="O28061" s="8"/>
      <c r="P28061" s="8">
        <v>0</v>
      </c>
      <c r="Q28061" s="1" t="s">
        <v>1277</v>
      </c>
    </row>
    <row r="28062" spans="1:17" x14ac:dyDescent="0.25">
      <c r="A28062" s="37">
        <v>42611</v>
      </c>
      <c r="B28062" s="4">
        <f t="shared" si="1320"/>
        <v>36</v>
      </c>
      <c r="C28062" s="4">
        <f t="shared" si="1321"/>
        <v>8</v>
      </c>
      <c r="D28062" s="4">
        <f t="shared" si="1322"/>
        <v>2016</v>
      </c>
      <c r="E28062" s="2" t="s">
        <v>11</v>
      </c>
      <c r="F28062" s="2" t="s">
        <v>37</v>
      </c>
      <c r="G28062" s="2" t="s">
        <v>38</v>
      </c>
      <c r="H28062" s="1" t="s">
        <v>1051</v>
      </c>
      <c r="I28062" s="8">
        <v>240</v>
      </c>
      <c r="J28062" s="8"/>
      <c r="K28062" s="8">
        <v>120</v>
      </c>
      <c r="L28062" s="8"/>
      <c r="M28062" s="8"/>
      <c r="N28062" s="8">
        <v>120</v>
      </c>
      <c r="O28062" s="8"/>
      <c r="P28062" s="8">
        <v>0</v>
      </c>
    </row>
    <row r="28063" spans="1:17" x14ac:dyDescent="0.25">
      <c r="A28063" s="37">
        <v>42611</v>
      </c>
      <c r="B28063" s="4">
        <f t="shared" si="1320"/>
        <v>36</v>
      </c>
      <c r="C28063" s="4">
        <f t="shared" si="1321"/>
        <v>8</v>
      </c>
      <c r="D28063" s="4">
        <f t="shared" si="1322"/>
        <v>2016</v>
      </c>
      <c r="E28063" s="2" t="s">
        <v>40</v>
      </c>
      <c r="F28063" s="2" t="s">
        <v>41</v>
      </c>
      <c r="G28063" s="2" t="s">
        <v>42</v>
      </c>
      <c r="H28063" s="1" t="s">
        <v>1052</v>
      </c>
      <c r="I28063" s="8">
        <v>0</v>
      </c>
      <c r="J28063" s="8">
        <v>0</v>
      </c>
      <c r="K28063" s="8"/>
      <c r="L28063" s="8"/>
      <c r="M28063" s="8"/>
      <c r="N28063" s="8"/>
      <c r="O28063" s="8"/>
      <c r="P28063" s="8">
        <v>0</v>
      </c>
      <c r="Q28063" s="1" t="s">
        <v>1865</v>
      </c>
    </row>
    <row r="28064" spans="1:17" x14ac:dyDescent="0.25">
      <c r="A28064" s="37">
        <v>42611</v>
      </c>
      <c r="B28064" s="4">
        <f t="shared" si="1320"/>
        <v>36</v>
      </c>
      <c r="C28064" s="4">
        <f t="shared" si="1321"/>
        <v>8</v>
      </c>
      <c r="D28064" s="4">
        <f t="shared" si="1322"/>
        <v>2016</v>
      </c>
      <c r="E28064" s="2" t="s">
        <v>40</v>
      </c>
      <c r="F28064" s="2" t="s">
        <v>41</v>
      </c>
      <c r="G28064" s="2" t="s">
        <v>43</v>
      </c>
      <c r="H28064" s="1" t="s">
        <v>1052</v>
      </c>
      <c r="I28064" s="8">
        <v>0</v>
      </c>
      <c r="J28064" s="8">
        <v>0</v>
      </c>
      <c r="K28064" s="8"/>
      <c r="L28064" s="8"/>
      <c r="M28064" s="8"/>
      <c r="N28064" s="8"/>
      <c r="O28064" s="8"/>
      <c r="P28064" s="8">
        <v>0</v>
      </c>
      <c r="Q28064" s="1" t="s">
        <v>1865</v>
      </c>
    </row>
    <row r="28065" spans="1:17" x14ac:dyDescent="0.25">
      <c r="A28065" s="37">
        <v>42611</v>
      </c>
      <c r="B28065" s="4">
        <f t="shared" si="1320"/>
        <v>36</v>
      </c>
      <c r="C28065" s="4">
        <f t="shared" si="1321"/>
        <v>8</v>
      </c>
      <c r="D28065" s="4">
        <f t="shared" si="1322"/>
        <v>2016</v>
      </c>
      <c r="E28065" s="2" t="s">
        <v>40</v>
      </c>
      <c r="F28065" s="2" t="s">
        <v>44</v>
      </c>
      <c r="G28065" s="2" t="s">
        <v>45</v>
      </c>
      <c r="H28065" s="1" t="s">
        <v>1052</v>
      </c>
      <c r="I28065" s="8">
        <v>17</v>
      </c>
      <c r="J28065" s="8">
        <v>17</v>
      </c>
      <c r="K28065" s="8"/>
      <c r="L28065" s="8"/>
      <c r="M28065" s="8"/>
      <c r="N28065" s="8"/>
      <c r="O28065" s="8"/>
      <c r="P28065" s="8">
        <v>0</v>
      </c>
    </row>
    <row r="28066" spans="1:17" x14ac:dyDescent="0.25">
      <c r="A28066" s="37">
        <v>42611</v>
      </c>
      <c r="B28066" s="4">
        <f t="shared" si="1320"/>
        <v>36</v>
      </c>
      <c r="C28066" s="4">
        <f t="shared" si="1321"/>
        <v>8</v>
      </c>
      <c r="D28066" s="4">
        <f t="shared" si="1322"/>
        <v>2016</v>
      </c>
      <c r="E28066" s="2" t="s">
        <v>40</v>
      </c>
      <c r="F28066" s="2" t="s">
        <v>46</v>
      </c>
      <c r="G28066" s="2" t="s">
        <v>47</v>
      </c>
      <c r="H28066" s="1" t="s">
        <v>1052</v>
      </c>
      <c r="I28066" s="8">
        <v>7</v>
      </c>
      <c r="J28066" s="8">
        <v>7</v>
      </c>
      <c r="K28066" s="8"/>
      <c r="L28066" s="8"/>
      <c r="M28066" s="8"/>
      <c r="N28066" s="8"/>
      <c r="O28066" s="8"/>
      <c r="P28066" s="8">
        <v>0</v>
      </c>
    </row>
    <row r="28067" spans="1:17" x14ac:dyDescent="0.25">
      <c r="A28067" s="37">
        <v>42611</v>
      </c>
      <c r="B28067" s="4">
        <f t="shared" si="1320"/>
        <v>36</v>
      </c>
      <c r="C28067" s="4">
        <f t="shared" si="1321"/>
        <v>8</v>
      </c>
      <c r="D28067" s="4">
        <f t="shared" si="1322"/>
        <v>2016</v>
      </c>
      <c r="E28067" s="2" t="s">
        <v>40</v>
      </c>
      <c r="F28067" s="2" t="s">
        <v>48</v>
      </c>
      <c r="G28067" s="2" t="s">
        <v>49</v>
      </c>
      <c r="H28067" s="1" t="s">
        <v>1052</v>
      </c>
      <c r="I28067" s="8">
        <v>35</v>
      </c>
      <c r="J28067" s="8">
        <v>35</v>
      </c>
      <c r="K28067" s="8"/>
      <c r="L28067" s="8"/>
      <c r="M28067" s="8"/>
      <c r="N28067" s="8"/>
      <c r="O28067" s="8"/>
      <c r="P28067" s="8">
        <v>0</v>
      </c>
    </row>
    <row r="28068" spans="1:17" x14ac:dyDescent="0.25">
      <c r="A28068" s="37">
        <v>42611</v>
      </c>
      <c r="B28068" s="4">
        <f t="shared" si="1320"/>
        <v>36</v>
      </c>
      <c r="C28068" s="4">
        <f t="shared" si="1321"/>
        <v>8</v>
      </c>
      <c r="D28068" s="4">
        <f t="shared" si="1322"/>
        <v>2016</v>
      </c>
      <c r="E28068" s="2" t="s">
        <v>40</v>
      </c>
      <c r="F28068" s="2" t="s">
        <v>48</v>
      </c>
      <c r="G28068" s="2" t="s">
        <v>50</v>
      </c>
      <c r="H28068" s="1" t="s">
        <v>1052</v>
      </c>
      <c r="I28068" s="8">
        <v>0</v>
      </c>
      <c r="J28068" s="8">
        <v>0</v>
      </c>
      <c r="K28068" s="8"/>
      <c r="L28068" s="8"/>
      <c r="M28068" s="8"/>
      <c r="N28068" s="8"/>
      <c r="O28068" s="8"/>
      <c r="P28068" s="8">
        <v>0</v>
      </c>
      <c r="Q28068" s="1" t="s">
        <v>1067</v>
      </c>
    </row>
    <row r="28069" spans="1:17" x14ac:dyDescent="0.25">
      <c r="A28069" s="37">
        <v>42611</v>
      </c>
      <c r="B28069" s="4">
        <f t="shared" si="1320"/>
        <v>36</v>
      </c>
      <c r="C28069" s="4">
        <f t="shared" si="1321"/>
        <v>8</v>
      </c>
      <c r="D28069" s="4">
        <f t="shared" si="1322"/>
        <v>2016</v>
      </c>
      <c r="E28069" s="2" t="s">
        <v>40</v>
      </c>
      <c r="F28069" s="2" t="s">
        <v>48</v>
      </c>
      <c r="G28069" s="2" t="s">
        <v>51</v>
      </c>
      <c r="H28069" s="1" t="s">
        <v>1052</v>
      </c>
      <c r="I28069" s="8">
        <v>15</v>
      </c>
      <c r="J28069" s="8">
        <v>15</v>
      </c>
      <c r="K28069" s="8"/>
      <c r="L28069" s="8"/>
      <c r="M28069" s="8"/>
      <c r="N28069" s="8"/>
      <c r="O28069" s="8"/>
      <c r="P28069" s="8">
        <v>0</v>
      </c>
    </row>
    <row r="28070" spans="1:17" x14ac:dyDescent="0.25">
      <c r="A28070" s="37">
        <v>42611</v>
      </c>
      <c r="B28070" s="4">
        <f t="shared" si="1320"/>
        <v>36</v>
      </c>
      <c r="C28070" s="4">
        <f t="shared" si="1321"/>
        <v>8</v>
      </c>
      <c r="D28070" s="4">
        <f t="shared" si="1322"/>
        <v>2016</v>
      </c>
      <c r="E28070" s="2" t="s">
        <v>40</v>
      </c>
      <c r="F28070" s="2" t="s">
        <v>52</v>
      </c>
      <c r="G28070" s="2" t="s">
        <v>1059</v>
      </c>
      <c r="H28070" s="1" t="s">
        <v>1052</v>
      </c>
      <c r="I28070" s="8">
        <v>17</v>
      </c>
      <c r="J28070" s="8">
        <v>17</v>
      </c>
      <c r="K28070" s="8"/>
      <c r="L28070" s="8"/>
      <c r="M28070" s="8"/>
      <c r="N28070" s="8"/>
      <c r="O28070" s="8"/>
      <c r="P28070" s="8">
        <v>0</v>
      </c>
    </row>
    <row r="28071" spans="1:17" x14ac:dyDescent="0.25">
      <c r="A28071" s="37">
        <v>42611</v>
      </c>
      <c r="B28071" s="4">
        <f t="shared" si="1320"/>
        <v>36</v>
      </c>
      <c r="C28071" s="4">
        <f t="shared" si="1321"/>
        <v>8</v>
      </c>
      <c r="D28071" s="4">
        <f t="shared" si="1322"/>
        <v>2016</v>
      </c>
      <c r="E28071" s="2" t="s">
        <v>40</v>
      </c>
      <c r="F28071" s="2" t="s">
        <v>1401</v>
      </c>
      <c r="G28071" s="2" t="s">
        <v>56</v>
      </c>
      <c r="H28071" s="1" t="s">
        <v>1052</v>
      </c>
      <c r="I28071" s="8">
        <v>0</v>
      </c>
      <c r="J28071" s="8"/>
      <c r="K28071" s="8">
        <v>0</v>
      </c>
      <c r="L28071" s="8"/>
      <c r="M28071" s="8"/>
      <c r="N28071" s="8"/>
      <c r="O28071" s="8"/>
      <c r="P28071" s="8">
        <v>0</v>
      </c>
    </row>
    <row r="28072" spans="1:17" x14ac:dyDescent="0.25">
      <c r="A28072" s="37">
        <v>42611</v>
      </c>
      <c r="B28072" s="4">
        <f t="shared" si="1320"/>
        <v>36</v>
      </c>
      <c r="C28072" s="4">
        <f t="shared" si="1321"/>
        <v>8</v>
      </c>
      <c r="D28072" s="4">
        <f t="shared" si="1322"/>
        <v>2016</v>
      </c>
      <c r="E28072" s="2" t="s">
        <v>40</v>
      </c>
      <c r="F28072" s="2" t="s">
        <v>57</v>
      </c>
      <c r="G28072" s="2" t="s">
        <v>58</v>
      </c>
      <c r="H28072" s="1" t="s">
        <v>1052</v>
      </c>
      <c r="I28072" s="8">
        <v>59</v>
      </c>
      <c r="J28072" s="8"/>
      <c r="K28072" s="8">
        <v>59</v>
      </c>
      <c r="L28072" s="8"/>
      <c r="M28072" s="8"/>
      <c r="N28072" s="8"/>
      <c r="O28072" s="8"/>
      <c r="P28072" s="8">
        <v>0</v>
      </c>
    </row>
    <row r="28073" spans="1:17" x14ac:dyDescent="0.25">
      <c r="A28073" s="37">
        <v>42611</v>
      </c>
      <c r="B28073" s="4">
        <f t="shared" si="1320"/>
        <v>36</v>
      </c>
      <c r="C28073" s="4">
        <f t="shared" si="1321"/>
        <v>8</v>
      </c>
      <c r="D28073" s="4">
        <f t="shared" si="1322"/>
        <v>2016</v>
      </c>
      <c r="E28073" s="2" t="s">
        <v>40</v>
      </c>
      <c r="F28073" s="2" t="s">
        <v>1060</v>
      </c>
      <c r="G28073" s="2" t="s">
        <v>60</v>
      </c>
      <c r="H28073" s="1" t="s">
        <v>1052</v>
      </c>
      <c r="I28073" s="8">
        <v>13</v>
      </c>
      <c r="J28073" s="8"/>
      <c r="K28073" s="8">
        <v>13</v>
      </c>
      <c r="L28073" s="8"/>
      <c r="M28073" s="8"/>
      <c r="N28073" s="8"/>
      <c r="O28073" s="8"/>
      <c r="P28073" s="8">
        <v>0</v>
      </c>
    </row>
    <row r="28074" spans="1:17" x14ac:dyDescent="0.25">
      <c r="A28074" s="37">
        <v>42611</v>
      </c>
      <c r="B28074" s="4">
        <f t="shared" si="1320"/>
        <v>36</v>
      </c>
      <c r="C28074" s="4">
        <f t="shared" si="1321"/>
        <v>8</v>
      </c>
      <c r="D28074" s="4">
        <f t="shared" si="1322"/>
        <v>2016</v>
      </c>
      <c r="E28074" s="2" t="s">
        <v>40</v>
      </c>
      <c r="F28074" s="2" t="s">
        <v>61</v>
      </c>
      <c r="G28074" s="2" t="s">
        <v>62</v>
      </c>
      <c r="H28074" s="1" t="s">
        <v>1052</v>
      </c>
      <c r="I28074" s="8">
        <v>25</v>
      </c>
      <c r="J28074" s="8"/>
      <c r="K28074" s="8">
        <v>25</v>
      </c>
      <c r="L28074" s="8"/>
      <c r="M28074" s="8"/>
      <c r="N28074" s="8"/>
      <c r="O28074" s="8"/>
      <c r="P28074" s="8">
        <v>0</v>
      </c>
    </row>
    <row r="28075" spans="1:17" x14ac:dyDescent="0.25">
      <c r="A28075" s="37">
        <v>42611</v>
      </c>
      <c r="B28075" s="4">
        <f t="shared" si="1320"/>
        <v>36</v>
      </c>
      <c r="C28075" s="4">
        <f t="shared" si="1321"/>
        <v>8</v>
      </c>
      <c r="D28075" s="4">
        <f t="shared" si="1322"/>
        <v>2016</v>
      </c>
      <c r="E28075" s="2" t="s">
        <v>40</v>
      </c>
      <c r="F28075" s="2" t="s">
        <v>1061</v>
      </c>
      <c r="G28075" s="2" t="s">
        <v>64</v>
      </c>
      <c r="H28075" s="1" t="s">
        <v>1052</v>
      </c>
      <c r="I28075" s="8">
        <v>36</v>
      </c>
      <c r="J28075" s="8"/>
      <c r="K28075" s="8">
        <v>36</v>
      </c>
      <c r="L28075" s="8"/>
      <c r="M28075" s="8"/>
      <c r="N28075" s="8"/>
      <c r="O28075" s="8"/>
      <c r="P28075" s="8">
        <v>0</v>
      </c>
    </row>
    <row r="28076" spans="1:17" x14ac:dyDescent="0.25">
      <c r="A28076" s="37">
        <v>42611</v>
      </c>
      <c r="B28076" s="4">
        <f t="shared" si="1320"/>
        <v>36</v>
      </c>
      <c r="C28076" s="4">
        <f t="shared" si="1321"/>
        <v>8</v>
      </c>
      <c r="D28076" s="4">
        <f t="shared" si="1322"/>
        <v>2016</v>
      </c>
      <c r="E28076" s="2" t="s">
        <v>40</v>
      </c>
      <c r="F28076" s="2" t="s">
        <v>1062</v>
      </c>
      <c r="G28076" s="2" t="s">
        <v>1063</v>
      </c>
      <c r="H28076" s="1" t="s">
        <v>1052</v>
      </c>
      <c r="I28076" s="8">
        <v>0</v>
      </c>
      <c r="J28076" s="8"/>
      <c r="K28076" s="8"/>
      <c r="L28076" s="8"/>
      <c r="M28076" s="8"/>
      <c r="N28076" s="8">
        <v>0</v>
      </c>
      <c r="O28076" s="8"/>
      <c r="P28076" s="8">
        <v>0</v>
      </c>
      <c r="Q28076" s="1" t="s">
        <v>1067</v>
      </c>
    </row>
    <row r="28077" spans="1:17" x14ac:dyDescent="0.25">
      <c r="A28077" s="37">
        <v>42611</v>
      </c>
      <c r="B28077" s="4">
        <f t="shared" si="1320"/>
        <v>36</v>
      </c>
      <c r="C28077" s="4">
        <f t="shared" si="1321"/>
        <v>8</v>
      </c>
      <c r="D28077" s="4">
        <f t="shared" si="1322"/>
        <v>2016</v>
      </c>
      <c r="E28077" s="2" t="s">
        <v>65</v>
      </c>
      <c r="F28077" s="2" t="s">
        <v>66</v>
      </c>
      <c r="G28077" s="2"/>
      <c r="H28077" s="1" t="s">
        <v>1052</v>
      </c>
      <c r="I28077" s="8">
        <v>227</v>
      </c>
      <c r="J28077" s="8">
        <v>5</v>
      </c>
      <c r="K28077" s="8">
        <v>143</v>
      </c>
      <c r="L28077" s="8"/>
      <c r="M28077" s="8">
        <v>24</v>
      </c>
      <c r="N28077" s="8">
        <v>55</v>
      </c>
      <c r="O28077" s="8"/>
      <c r="P28077" s="8">
        <v>0</v>
      </c>
    </row>
    <row r="28078" spans="1:17" x14ac:dyDescent="0.25">
      <c r="A28078" s="37">
        <v>42611</v>
      </c>
      <c r="B28078" s="4">
        <f t="shared" si="1320"/>
        <v>36</v>
      </c>
      <c r="C28078" s="4">
        <f t="shared" si="1321"/>
        <v>8</v>
      </c>
      <c r="D28078" s="4">
        <f t="shared" si="1322"/>
        <v>2016</v>
      </c>
      <c r="E28078" s="2" t="s">
        <v>65</v>
      </c>
      <c r="F28078" s="2" t="s">
        <v>68</v>
      </c>
      <c r="G28078" s="2"/>
      <c r="H28078" s="1" t="s">
        <v>1052</v>
      </c>
      <c r="I28078" s="8">
        <v>0</v>
      </c>
      <c r="J28078" s="8"/>
      <c r="K28078" s="8"/>
      <c r="L28078" s="8"/>
      <c r="M28078" s="8"/>
      <c r="N28078" s="8"/>
      <c r="O28078" s="8"/>
      <c r="P28078" s="8">
        <v>0</v>
      </c>
      <c r="Q28078" s="1" t="s">
        <v>1268</v>
      </c>
    </row>
    <row r="28079" spans="1:17" x14ac:dyDescent="0.25">
      <c r="A28079" s="37">
        <v>42611</v>
      </c>
      <c r="B28079" s="4">
        <f t="shared" si="1320"/>
        <v>36</v>
      </c>
      <c r="C28079" s="4">
        <f t="shared" si="1321"/>
        <v>8</v>
      </c>
      <c r="D28079" s="4">
        <f t="shared" si="1322"/>
        <v>2016</v>
      </c>
      <c r="E28079" s="2" t="s">
        <v>65</v>
      </c>
      <c r="F28079" s="2" t="s">
        <v>69</v>
      </c>
      <c r="G28079" s="2"/>
      <c r="H28079" s="1" t="s">
        <v>1052</v>
      </c>
      <c r="I28079" s="8">
        <v>7</v>
      </c>
      <c r="J28079" s="8"/>
      <c r="K28079" s="8"/>
      <c r="L28079" s="8"/>
      <c r="M28079" s="8"/>
      <c r="N28079" s="8"/>
      <c r="O28079" s="8">
        <v>7</v>
      </c>
      <c r="P28079" s="8">
        <v>0</v>
      </c>
    </row>
    <row r="28080" spans="1:17" x14ac:dyDescent="0.25">
      <c r="A28080" s="37">
        <v>42611</v>
      </c>
      <c r="B28080" s="4">
        <f t="shared" si="1320"/>
        <v>36</v>
      </c>
      <c r="C28080" s="4">
        <f t="shared" si="1321"/>
        <v>8</v>
      </c>
      <c r="D28080" s="4">
        <f t="shared" si="1322"/>
        <v>2016</v>
      </c>
      <c r="E28080" s="2" t="s">
        <v>65</v>
      </c>
      <c r="F28080" s="2" t="s">
        <v>70</v>
      </c>
      <c r="G28080" s="2"/>
      <c r="H28080" s="1" t="s">
        <v>1052</v>
      </c>
      <c r="I28080" s="8">
        <v>66</v>
      </c>
      <c r="J28080" s="8"/>
      <c r="K28080" s="8">
        <v>4</v>
      </c>
      <c r="L28080" s="8"/>
      <c r="M28080" s="8"/>
      <c r="N28080" s="8">
        <v>62</v>
      </c>
      <c r="O28080" s="8"/>
      <c r="P28080" s="8">
        <v>0</v>
      </c>
    </row>
    <row r="28081" spans="1:17" x14ac:dyDescent="0.25">
      <c r="A28081" s="37">
        <v>42611</v>
      </c>
      <c r="B28081" s="4">
        <f t="shared" si="1320"/>
        <v>36</v>
      </c>
      <c r="C28081" s="4">
        <f t="shared" si="1321"/>
        <v>8</v>
      </c>
      <c r="D28081" s="4">
        <f t="shared" si="1322"/>
        <v>2016</v>
      </c>
      <c r="E28081" s="2" t="s">
        <v>71</v>
      </c>
      <c r="F28081" s="2" t="s">
        <v>72</v>
      </c>
      <c r="G28081" s="2"/>
      <c r="H28081" s="1" t="s">
        <v>1052</v>
      </c>
      <c r="I28081" s="8">
        <v>184</v>
      </c>
      <c r="J28081" s="8"/>
      <c r="K28081" s="8">
        <v>69</v>
      </c>
      <c r="L28081" s="8"/>
      <c r="M28081" s="8">
        <v>16</v>
      </c>
      <c r="N28081" s="8">
        <v>99</v>
      </c>
      <c r="O28081" s="8"/>
      <c r="P28081" s="8" t="s">
        <v>1866</v>
      </c>
      <c r="Q28081" s="1" t="s">
        <v>1820</v>
      </c>
    </row>
    <row r="28082" spans="1:17" x14ac:dyDescent="0.25">
      <c r="A28082" s="37">
        <v>42611</v>
      </c>
      <c r="B28082" s="4">
        <f t="shared" si="1320"/>
        <v>36</v>
      </c>
      <c r="C28082" s="4">
        <f t="shared" si="1321"/>
        <v>8</v>
      </c>
      <c r="D28082" s="4">
        <f t="shared" si="1322"/>
        <v>2016</v>
      </c>
      <c r="E28082" s="2" t="s">
        <v>71</v>
      </c>
      <c r="F28082" s="2" t="s">
        <v>74</v>
      </c>
      <c r="G28082" s="2"/>
      <c r="H28082" s="1" t="s">
        <v>1052</v>
      </c>
      <c r="I28082" s="8">
        <v>147</v>
      </c>
      <c r="J28082" s="8">
        <v>3</v>
      </c>
      <c r="K28082" s="8">
        <v>69</v>
      </c>
      <c r="L28082" s="8"/>
      <c r="M28082" s="8"/>
      <c r="N28082" s="8">
        <v>75</v>
      </c>
      <c r="O28082" s="8"/>
      <c r="P28082" s="8" t="s">
        <v>1867</v>
      </c>
      <c r="Q28082" s="1" t="s">
        <v>1185</v>
      </c>
    </row>
    <row r="28083" spans="1:17" x14ac:dyDescent="0.25">
      <c r="A28083" s="37">
        <v>42611</v>
      </c>
      <c r="B28083" s="4">
        <f t="shared" si="1320"/>
        <v>36</v>
      </c>
      <c r="C28083" s="4">
        <f t="shared" si="1321"/>
        <v>8</v>
      </c>
      <c r="D28083" s="4">
        <f t="shared" si="1322"/>
        <v>2016</v>
      </c>
      <c r="E28083" s="2" t="s">
        <v>71</v>
      </c>
      <c r="F28083" s="2" t="s">
        <v>75</v>
      </c>
      <c r="G28083" s="2"/>
      <c r="H28083" s="1" t="s">
        <v>1052</v>
      </c>
      <c r="I28083" s="8">
        <v>18</v>
      </c>
      <c r="J28083" s="8">
        <v>7</v>
      </c>
      <c r="K28083" s="8"/>
      <c r="L28083" s="8"/>
      <c r="M28083" s="8">
        <v>6</v>
      </c>
      <c r="N28083" s="8"/>
      <c r="O28083" s="8">
        <v>5</v>
      </c>
      <c r="P28083" s="8" t="s">
        <v>1868</v>
      </c>
      <c r="Q28083" s="1" t="s">
        <v>1122</v>
      </c>
    </row>
    <row r="28084" spans="1:17" x14ac:dyDescent="0.25">
      <c r="A28084" s="37">
        <v>42611</v>
      </c>
      <c r="B28084" s="4">
        <f t="shared" si="1320"/>
        <v>36</v>
      </c>
      <c r="C28084" s="4">
        <f t="shared" si="1321"/>
        <v>8</v>
      </c>
      <c r="D28084" s="4">
        <f t="shared" si="1322"/>
        <v>2016</v>
      </c>
      <c r="E28084" s="2" t="s">
        <v>71</v>
      </c>
      <c r="F28084" s="2" t="s">
        <v>76</v>
      </c>
      <c r="G28084" s="2"/>
      <c r="H28084" s="1" t="s">
        <v>1052</v>
      </c>
      <c r="I28084" s="8">
        <v>96</v>
      </c>
      <c r="J28084" s="8">
        <v>81</v>
      </c>
      <c r="K28084" s="8"/>
      <c r="L28084" s="8"/>
      <c r="M28084" s="8">
        <v>15</v>
      </c>
      <c r="N28084" s="8"/>
      <c r="O28084" s="8"/>
      <c r="P28084" s="8" t="s">
        <v>1869</v>
      </c>
      <c r="Q28084" s="1" t="s">
        <v>1144</v>
      </c>
    </row>
    <row r="28085" spans="1:17" x14ac:dyDescent="0.25">
      <c r="A28085" s="37">
        <v>42611</v>
      </c>
      <c r="B28085" s="4">
        <f t="shared" si="1320"/>
        <v>36</v>
      </c>
      <c r="C28085" s="4">
        <f t="shared" si="1321"/>
        <v>8</v>
      </c>
      <c r="D28085" s="4">
        <f t="shared" si="1322"/>
        <v>2016</v>
      </c>
      <c r="E28085" s="2" t="s">
        <v>71</v>
      </c>
      <c r="F28085" s="2" t="s">
        <v>77</v>
      </c>
      <c r="G28085" s="2"/>
      <c r="H28085" s="1" t="s">
        <v>1052</v>
      </c>
      <c r="I28085" s="8">
        <v>133</v>
      </c>
      <c r="J28085" s="8">
        <v>11</v>
      </c>
      <c r="K28085" s="8">
        <v>122</v>
      </c>
      <c r="L28085" s="8"/>
      <c r="M28085" s="8"/>
      <c r="N28085" s="8"/>
      <c r="O28085" s="8"/>
      <c r="P28085" s="8" t="s">
        <v>1870</v>
      </c>
      <c r="Q28085" s="1" t="s">
        <v>1172</v>
      </c>
    </row>
    <row r="28086" spans="1:17" x14ac:dyDescent="0.25">
      <c r="A28086" s="37">
        <v>42612</v>
      </c>
      <c r="B28086" s="4">
        <f t="shared" si="1320"/>
        <v>36</v>
      </c>
      <c r="C28086" s="4">
        <f t="shared" si="1321"/>
        <v>8</v>
      </c>
      <c r="D28086" s="4">
        <f t="shared" si="1322"/>
        <v>2016</v>
      </c>
      <c r="E28086" s="2" t="s">
        <v>11</v>
      </c>
      <c r="F28086" s="2" t="s">
        <v>12</v>
      </c>
      <c r="G28086" s="2" t="s">
        <v>13</v>
      </c>
      <c r="H28086" s="1" t="s">
        <v>1050</v>
      </c>
      <c r="I28086" s="8">
        <v>260</v>
      </c>
      <c r="J28086" s="8"/>
      <c r="K28086" s="8">
        <v>130</v>
      </c>
      <c r="L28086" s="8"/>
      <c r="M28086" s="8"/>
      <c r="N28086" s="8">
        <v>130</v>
      </c>
      <c r="O28086" s="8"/>
      <c r="P28086" s="8">
        <v>0</v>
      </c>
    </row>
    <row r="28087" spans="1:17" x14ac:dyDescent="0.25">
      <c r="A28087" s="37">
        <v>42612</v>
      </c>
      <c r="B28087" s="4">
        <f t="shared" si="1320"/>
        <v>36</v>
      </c>
      <c r="C28087" s="4">
        <f t="shared" si="1321"/>
        <v>8</v>
      </c>
      <c r="D28087" s="4">
        <f t="shared" si="1322"/>
        <v>2016</v>
      </c>
      <c r="E28087" s="2" t="s">
        <v>11</v>
      </c>
      <c r="F28087" s="2" t="s">
        <v>14</v>
      </c>
      <c r="G28087" s="2" t="s">
        <v>15</v>
      </c>
      <c r="H28087" s="1" t="s">
        <v>1050</v>
      </c>
      <c r="I28087" s="8">
        <v>0</v>
      </c>
      <c r="J28087" s="8"/>
      <c r="K28087" s="8"/>
      <c r="L28087" s="8"/>
      <c r="M28087" s="8"/>
      <c r="N28087" s="8"/>
      <c r="O28087" s="8"/>
      <c r="P28087" s="8">
        <v>0</v>
      </c>
    </row>
    <row r="28088" spans="1:17" x14ac:dyDescent="0.25">
      <c r="A28088" s="37">
        <v>42612</v>
      </c>
      <c r="B28088" s="4">
        <f t="shared" si="1320"/>
        <v>36</v>
      </c>
      <c r="C28088" s="4">
        <f t="shared" si="1321"/>
        <v>8</v>
      </c>
      <c r="D28088" s="4">
        <f t="shared" si="1322"/>
        <v>2016</v>
      </c>
      <c r="E28088" s="2" t="s">
        <v>11</v>
      </c>
      <c r="F28088" s="2" t="s">
        <v>16</v>
      </c>
      <c r="G28088" s="2" t="s">
        <v>15</v>
      </c>
      <c r="H28088" s="1" t="s">
        <v>1050</v>
      </c>
      <c r="I28088" s="8">
        <v>422</v>
      </c>
      <c r="J28088" s="8"/>
      <c r="K28088" s="8">
        <v>36</v>
      </c>
      <c r="L28088" s="8"/>
      <c r="M28088" s="8"/>
      <c r="N28088" s="8">
        <v>386</v>
      </c>
      <c r="O28088" s="8"/>
      <c r="P28088" s="8">
        <v>0</v>
      </c>
    </row>
    <row r="28089" spans="1:17" x14ac:dyDescent="0.25">
      <c r="A28089" s="37">
        <v>42612</v>
      </c>
      <c r="B28089" s="4">
        <f t="shared" si="1320"/>
        <v>36</v>
      </c>
      <c r="C28089" s="4">
        <f t="shared" si="1321"/>
        <v>8</v>
      </c>
      <c r="D28089" s="4">
        <f t="shared" si="1322"/>
        <v>2016</v>
      </c>
      <c r="E28089" s="2" t="s">
        <v>11</v>
      </c>
      <c r="F28089" s="2" t="s">
        <v>17</v>
      </c>
      <c r="G28089" s="2" t="s">
        <v>15</v>
      </c>
      <c r="H28089" s="1" t="s">
        <v>1050</v>
      </c>
      <c r="I28089" s="8">
        <v>126</v>
      </c>
      <c r="J28089" s="8">
        <v>53</v>
      </c>
      <c r="K28089" s="8">
        <v>69</v>
      </c>
      <c r="L28089" s="8"/>
      <c r="M28089" s="8"/>
      <c r="N28089" s="8">
        <v>4</v>
      </c>
      <c r="O28089" s="8"/>
      <c r="P28089" s="8">
        <v>0</v>
      </c>
    </row>
    <row r="28090" spans="1:17" x14ac:dyDescent="0.25">
      <c r="A28090" s="37">
        <v>42612</v>
      </c>
      <c r="B28090" s="4">
        <f t="shared" si="1320"/>
        <v>36</v>
      </c>
      <c r="C28090" s="4">
        <f t="shared" si="1321"/>
        <v>8</v>
      </c>
      <c r="D28090" s="4">
        <f t="shared" si="1322"/>
        <v>2016</v>
      </c>
      <c r="E28090" s="2" t="s">
        <v>11</v>
      </c>
      <c r="F28090" s="2" t="s">
        <v>18</v>
      </c>
      <c r="G28090" s="2" t="s">
        <v>19</v>
      </c>
      <c r="H28090" s="1" t="s">
        <v>1050</v>
      </c>
      <c r="I28090" s="8">
        <v>170</v>
      </c>
      <c r="J28090" s="8"/>
      <c r="K28090" s="8">
        <v>80</v>
      </c>
      <c r="L28090" s="8"/>
      <c r="M28090" s="8"/>
      <c r="N28090" s="8">
        <v>90</v>
      </c>
      <c r="O28090" s="8"/>
      <c r="P28090" s="8">
        <v>0</v>
      </c>
    </row>
    <row r="28091" spans="1:17" x14ac:dyDescent="0.25">
      <c r="A28091" s="37">
        <v>42612</v>
      </c>
      <c r="B28091" s="4">
        <f t="shared" si="1320"/>
        <v>36</v>
      </c>
      <c r="C28091" s="4">
        <f t="shared" si="1321"/>
        <v>8</v>
      </c>
      <c r="D28091" s="4">
        <f t="shared" si="1322"/>
        <v>2016</v>
      </c>
      <c r="E28091" s="2" t="s">
        <v>11</v>
      </c>
      <c r="F28091" s="2" t="s">
        <v>20</v>
      </c>
      <c r="G28091" s="2" t="s">
        <v>19</v>
      </c>
      <c r="H28091" s="1" t="s">
        <v>1050</v>
      </c>
      <c r="I28091" s="8">
        <v>184</v>
      </c>
      <c r="J28091" s="8"/>
      <c r="K28091" s="8">
        <v>148</v>
      </c>
      <c r="L28091" s="8">
        <v>36</v>
      </c>
      <c r="M28091" s="8"/>
      <c r="N28091" s="8"/>
      <c r="O28091" s="8"/>
      <c r="P28091" s="8">
        <v>0</v>
      </c>
    </row>
    <row r="28092" spans="1:17" x14ac:dyDescent="0.25">
      <c r="A28092" s="37">
        <v>42612</v>
      </c>
      <c r="B28092" s="4">
        <f t="shared" si="1320"/>
        <v>36</v>
      </c>
      <c r="C28092" s="4">
        <f t="shared" si="1321"/>
        <v>8</v>
      </c>
      <c r="D28092" s="4">
        <f t="shared" si="1322"/>
        <v>2016</v>
      </c>
      <c r="E28092" s="2" t="s">
        <v>11</v>
      </c>
      <c r="F28092" s="2" t="s">
        <v>21</v>
      </c>
      <c r="G28092" s="2" t="s">
        <v>19</v>
      </c>
      <c r="H28092" s="1" t="s">
        <v>1050</v>
      </c>
      <c r="I28092" s="8">
        <v>80</v>
      </c>
      <c r="J28092" s="8"/>
      <c r="K28092" s="8"/>
      <c r="L28092" s="8"/>
      <c r="M28092" s="8"/>
      <c r="N28092" s="8">
        <v>80</v>
      </c>
      <c r="O28092" s="8"/>
      <c r="P28092" s="8">
        <v>0</v>
      </c>
    </row>
    <row r="28093" spans="1:17" x14ac:dyDescent="0.25">
      <c r="A28093" s="37">
        <v>42612</v>
      </c>
      <c r="B28093" s="4">
        <f t="shared" si="1320"/>
        <v>36</v>
      </c>
      <c r="C28093" s="4">
        <f t="shared" si="1321"/>
        <v>8</v>
      </c>
      <c r="D28093" s="4">
        <f t="shared" si="1322"/>
        <v>2016</v>
      </c>
      <c r="E28093" s="2" t="s">
        <v>11</v>
      </c>
      <c r="F28093" s="2" t="s">
        <v>22</v>
      </c>
      <c r="G28093" s="2" t="s">
        <v>19</v>
      </c>
      <c r="H28093" s="1" t="s">
        <v>1050</v>
      </c>
      <c r="I28093" s="8">
        <v>415</v>
      </c>
      <c r="J28093" s="8">
        <v>55</v>
      </c>
      <c r="K28093" s="8">
        <v>160</v>
      </c>
      <c r="L28093" s="8"/>
      <c r="M28093" s="8"/>
      <c r="N28093" s="8">
        <v>200</v>
      </c>
      <c r="O28093" s="8"/>
      <c r="P28093" s="8">
        <v>0</v>
      </c>
    </row>
    <row r="28094" spans="1:17" x14ac:dyDescent="0.25">
      <c r="A28094" s="37">
        <v>42612</v>
      </c>
      <c r="B28094" s="4">
        <f t="shared" si="1320"/>
        <v>36</v>
      </c>
      <c r="C28094" s="4">
        <f t="shared" si="1321"/>
        <v>8</v>
      </c>
      <c r="D28094" s="4">
        <f t="shared" si="1322"/>
        <v>2016</v>
      </c>
      <c r="E28094" s="2" t="s">
        <v>11</v>
      </c>
      <c r="F28094" s="2" t="s">
        <v>23</v>
      </c>
      <c r="G28094" s="2" t="s">
        <v>19</v>
      </c>
      <c r="H28094" s="1" t="s">
        <v>1050</v>
      </c>
      <c r="I28094" s="8">
        <v>190</v>
      </c>
      <c r="J28094" s="8"/>
      <c r="K28094" s="8"/>
      <c r="L28094" s="8"/>
      <c r="M28094" s="8"/>
      <c r="N28094" s="8">
        <v>190</v>
      </c>
      <c r="O28094" s="8"/>
      <c r="P28094" s="8">
        <v>0</v>
      </c>
    </row>
    <row r="28095" spans="1:17" x14ac:dyDescent="0.25">
      <c r="A28095" s="37">
        <v>42612</v>
      </c>
      <c r="B28095" s="4">
        <f t="shared" si="1320"/>
        <v>36</v>
      </c>
      <c r="C28095" s="4">
        <f t="shared" si="1321"/>
        <v>8</v>
      </c>
      <c r="D28095" s="4">
        <f t="shared" si="1322"/>
        <v>2016</v>
      </c>
      <c r="E28095" s="2" t="s">
        <v>11</v>
      </c>
      <c r="F28095" s="2" t="s">
        <v>24</v>
      </c>
      <c r="G28095" s="2" t="s">
        <v>19</v>
      </c>
      <c r="H28095" s="1" t="s">
        <v>1050</v>
      </c>
      <c r="I28095" s="8">
        <v>334</v>
      </c>
      <c r="J28095" s="8"/>
      <c r="K28095" s="8">
        <v>225</v>
      </c>
      <c r="L28095" s="8"/>
      <c r="M28095" s="8"/>
      <c r="N28095" s="8">
        <v>109</v>
      </c>
      <c r="O28095" s="8"/>
      <c r="P28095" s="8">
        <v>0</v>
      </c>
    </row>
    <row r="28096" spans="1:17" x14ac:dyDescent="0.25">
      <c r="A28096" s="37">
        <v>42612</v>
      </c>
      <c r="B28096" s="4">
        <f t="shared" si="1320"/>
        <v>36</v>
      </c>
      <c r="C28096" s="4">
        <f t="shared" si="1321"/>
        <v>8</v>
      </c>
      <c r="D28096" s="4">
        <f t="shared" si="1322"/>
        <v>2016</v>
      </c>
      <c r="E28096" s="2" t="s">
        <v>11</v>
      </c>
      <c r="F28096" s="2" t="s">
        <v>1401</v>
      </c>
      <c r="G28096" s="2" t="s">
        <v>26</v>
      </c>
      <c r="H28096" s="1" t="s">
        <v>1050</v>
      </c>
      <c r="I28096" s="8">
        <v>440</v>
      </c>
      <c r="J28096" s="8"/>
      <c r="K28096" s="8">
        <v>262</v>
      </c>
      <c r="L28096" s="8"/>
      <c r="M28096" s="8"/>
      <c r="N28096" s="8">
        <v>178</v>
      </c>
      <c r="O28096" s="8"/>
      <c r="P28096" s="8">
        <v>0</v>
      </c>
    </row>
    <row r="28097" spans="1:17" x14ac:dyDescent="0.25">
      <c r="A28097" s="37">
        <v>42612</v>
      </c>
      <c r="B28097" s="4">
        <f t="shared" si="1320"/>
        <v>36</v>
      </c>
      <c r="C28097" s="4">
        <f t="shared" si="1321"/>
        <v>8</v>
      </c>
      <c r="D28097" s="4">
        <f t="shared" si="1322"/>
        <v>2016</v>
      </c>
      <c r="E28097" s="2" t="s">
        <v>11</v>
      </c>
      <c r="F28097" s="2" t="s">
        <v>28</v>
      </c>
      <c r="G28097" s="2" t="s">
        <v>26</v>
      </c>
      <c r="H28097" s="1" t="s">
        <v>1050</v>
      </c>
      <c r="I28097" s="8">
        <v>180</v>
      </c>
      <c r="J28097" s="8"/>
      <c r="K28097" s="8"/>
      <c r="L28097" s="8"/>
      <c r="M28097" s="8"/>
      <c r="N28097" s="8">
        <v>180</v>
      </c>
      <c r="O28097" s="8"/>
      <c r="P28097" s="8">
        <v>0</v>
      </c>
    </row>
    <row r="28098" spans="1:17" x14ac:dyDescent="0.25">
      <c r="A28098" s="37">
        <v>42612</v>
      </c>
      <c r="B28098" s="4">
        <f t="shared" si="1320"/>
        <v>36</v>
      </c>
      <c r="C28098" s="4">
        <f t="shared" si="1321"/>
        <v>8</v>
      </c>
      <c r="D28098" s="4">
        <f t="shared" si="1322"/>
        <v>2016</v>
      </c>
      <c r="E28098" s="2" t="s">
        <v>11</v>
      </c>
      <c r="F28098" s="2" t="s">
        <v>27</v>
      </c>
      <c r="G28098" s="2" t="s">
        <v>26</v>
      </c>
      <c r="H28098" s="1" t="s">
        <v>1050</v>
      </c>
      <c r="I28098" s="8">
        <v>270</v>
      </c>
      <c r="J28098" s="8"/>
      <c r="K28098" s="8">
        <v>100</v>
      </c>
      <c r="L28098" s="8"/>
      <c r="M28098" s="8"/>
      <c r="N28098" s="8">
        <v>170</v>
      </c>
      <c r="O28098" s="8"/>
      <c r="P28098" s="8">
        <v>0</v>
      </c>
    </row>
    <row r="28099" spans="1:17" x14ac:dyDescent="0.25">
      <c r="A28099" s="37">
        <v>42612</v>
      </c>
      <c r="B28099" s="4">
        <f t="shared" si="1320"/>
        <v>36</v>
      </c>
      <c r="C28099" s="4">
        <f t="shared" si="1321"/>
        <v>8</v>
      </c>
      <c r="D28099" s="4">
        <f t="shared" si="1322"/>
        <v>2016</v>
      </c>
      <c r="E28099" s="2" t="s">
        <v>11</v>
      </c>
      <c r="F28099" s="2" t="s">
        <v>29</v>
      </c>
      <c r="G28099" s="2" t="s">
        <v>30</v>
      </c>
      <c r="H28099" s="1" t="s">
        <v>1051</v>
      </c>
      <c r="I28099" s="8">
        <v>0</v>
      </c>
      <c r="J28099" s="8"/>
      <c r="K28099" s="8"/>
      <c r="L28099" s="8"/>
      <c r="M28099" s="8"/>
      <c r="N28099" s="8"/>
      <c r="O28099" s="8"/>
      <c r="P28099" s="8">
        <v>0</v>
      </c>
      <c r="Q28099" s="1" t="s">
        <v>1851</v>
      </c>
    </row>
    <row r="28100" spans="1:17" x14ac:dyDescent="0.25">
      <c r="A28100" s="37">
        <v>42612</v>
      </c>
      <c r="B28100" s="4">
        <f t="shared" si="1320"/>
        <v>36</v>
      </c>
      <c r="C28100" s="4">
        <f t="shared" si="1321"/>
        <v>8</v>
      </c>
      <c r="D28100" s="4">
        <f t="shared" si="1322"/>
        <v>2016</v>
      </c>
      <c r="E28100" s="2" t="s">
        <v>11</v>
      </c>
      <c r="F28100" s="2" t="s">
        <v>33</v>
      </c>
      <c r="G28100" s="2" t="s">
        <v>32</v>
      </c>
      <c r="H28100" s="1" t="s">
        <v>1051</v>
      </c>
      <c r="I28100" s="8">
        <v>25</v>
      </c>
      <c r="J28100" s="8"/>
      <c r="K28100" s="8">
        <v>17</v>
      </c>
      <c r="L28100" s="8">
        <v>6</v>
      </c>
      <c r="M28100" s="8"/>
      <c r="N28100" s="8">
        <v>2</v>
      </c>
      <c r="O28100" s="8"/>
      <c r="P28100" s="8">
        <v>0</v>
      </c>
      <c r="Q28100" s="1" t="s">
        <v>1871</v>
      </c>
    </row>
    <row r="28101" spans="1:17" x14ac:dyDescent="0.25">
      <c r="A28101" s="37">
        <v>42612</v>
      </c>
      <c r="B28101" s="4">
        <f t="shared" si="1320"/>
        <v>36</v>
      </c>
      <c r="C28101" s="4">
        <f t="shared" si="1321"/>
        <v>8</v>
      </c>
      <c r="D28101" s="4">
        <f t="shared" si="1322"/>
        <v>2016</v>
      </c>
      <c r="E28101" s="2" t="s">
        <v>11</v>
      </c>
      <c r="F28101" s="2" t="s">
        <v>34</v>
      </c>
      <c r="G28101" s="2" t="s">
        <v>35</v>
      </c>
      <c r="H28101" s="1" t="s">
        <v>1051</v>
      </c>
      <c r="I28101" s="8">
        <v>375</v>
      </c>
      <c r="J28101" s="8">
        <v>100</v>
      </c>
      <c r="K28101" s="8">
        <v>45</v>
      </c>
      <c r="L28101" s="8"/>
      <c r="M28101" s="8">
        <v>30</v>
      </c>
      <c r="N28101" s="8">
        <v>200</v>
      </c>
      <c r="O28101" s="8"/>
      <c r="P28101" s="8" t="s">
        <v>1673</v>
      </c>
      <c r="Q28101" s="1" t="s">
        <v>1864</v>
      </c>
    </row>
    <row r="28102" spans="1:17" x14ac:dyDescent="0.25">
      <c r="A28102" s="37">
        <v>42612</v>
      </c>
      <c r="B28102" s="4">
        <f t="shared" si="1320"/>
        <v>36</v>
      </c>
      <c r="C28102" s="4">
        <f t="shared" si="1321"/>
        <v>8</v>
      </c>
      <c r="D28102" s="4">
        <f t="shared" si="1322"/>
        <v>2016</v>
      </c>
      <c r="E28102" s="2" t="s">
        <v>11</v>
      </c>
      <c r="F28102" s="2" t="s">
        <v>27</v>
      </c>
      <c r="G28102" s="2" t="s">
        <v>36</v>
      </c>
      <c r="H28102" s="1" t="s">
        <v>1051</v>
      </c>
      <c r="I28102" s="8">
        <v>270</v>
      </c>
      <c r="J28102" s="8"/>
      <c r="K28102" s="8">
        <v>70</v>
      </c>
      <c r="L28102" s="8"/>
      <c r="M28102" s="8"/>
      <c r="N28102" s="8">
        <v>200</v>
      </c>
      <c r="O28102" s="8"/>
      <c r="P28102" s="8">
        <v>0</v>
      </c>
      <c r="Q28102" s="1" t="s">
        <v>1147</v>
      </c>
    </row>
    <row r="28103" spans="1:17" x14ac:dyDescent="0.25">
      <c r="A28103" s="37">
        <v>42612</v>
      </c>
      <c r="B28103" s="4">
        <f t="shared" si="1320"/>
        <v>36</v>
      </c>
      <c r="C28103" s="4">
        <f t="shared" si="1321"/>
        <v>8</v>
      </c>
      <c r="D28103" s="4">
        <f t="shared" si="1322"/>
        <v>2016</v>
      </c>
      <c r="E28103" s="2" t="s">
        <v>11</v>
      </c>
      <c r="F28103" s="2" t="s">
        <v>37</v>
      </c>
      <c r="G28103" s="2" t="s">
        <v>38</v>
      </c>
      <c r="H28103" s="1" t="s">
        <v>1051</v>
      </c>
      <c r="I28103" s="8">
        <v>203</v>
      </c>
      <c r="J28103" s="8"/>
      <c r="K28103" s="8">
        <v>60</v>
      </c>
      <c r="L28103" s="8"/>
      <c r="M28103" s="8">
        <v>3</v>
      </c>
      <c r="N28103" s="8">
        <v>140</v>
      </c>
      <c r="O28103" s="8"/>
      <c r="P28103" s="8">
        <v>0</v>
      </c>
      <c r="Q28103" s="1" t="s">
        <v>1872</v>
      </c>
    </row>
    <row r="28104" spans="1:17" x14ac:dyDescent="0.25">
      <c r="A28104" s="37">
        <v>42612</v>
      </c>
      <c r="B28104" s="4">
        <f t="shared" si="1320"/>
        <v>36</v>
      </c>
      <c r="C28104" s="4">
        <f t="shared" si="1321"/>
        <v>8</v>
      </c>
      <c r="D28104" s="4">
        <f t="shared" si="1322"/>
        <v>2016</v>
      </c>
      <c r="E28104" s="2" t="s">
        <v>40</v>
      </c>
      <c r="F28104" s="2" t="s">
        <v>41</v>
      </c>
      <c r="G28104" s="2" t="s">
        <v>42</v>
      </c>
      <c r="H28104" s="1" t="s">
        <v>1052</v>
      </c>
      <c r="I28104" s="8">
        <v>0</v>
      </c>
      <c r="J28104" s="8"/>
      <c r="K28104" s="8"/>
      <c r="L28104" s="8"/>
      <c r="M28104" s="8"/>
      <c r="N28104" s="8"/>
      <c r="O28104" s="8"/>
      <c r="P28104" s="8">
        <v>0</v>
      </c>
      <c r="Q28104" s="1" t="s">
        <v>1873</v>
      </c>
    </row>
    <row r="28105" spans="1:17" x14ac:dyDescent="0.25">
      <c r="A28105" s="37">
        <v>42612</v>
      </c>
      <c r="B28105" s="4">
        <f t="shared" si="1320"/>
        <v>36</v>
      </c>
      <c r="C28105" s="4">
        <f t="shared" si="1321"/>
        <v>8</v>
      </c>
      <c r="D28105" s="4">
        <f t="shared" si="1322"/>
        <v>2016</v>
      </c>
      <c r="E28105" s="2" t="s">
        <v>40</v>
      </c>
      <c r="F28105" s="2" t="s">
        <v>41</v>
      </c>
      <c r="G28105" s="2" t="s">
        <v>43</v>
      </c>
      <c r="H28105" s="1" t="s">
        <v>1052</v>
      </c>
      <c r="I28105" s="8">
        <v>0</v>
      </c>
      <c r="J28105" s="8"/>
      <c r="K28105" s="8"/>
      <c r="L28105" s="8"/>
      <c r="M28105" s="8"/>
      <c r="N28105" s="8"/>
      <c r="O28105" s="8"/>
      <c r="P28105" s="8">
        <v>0</v>
      </c>
      <c r="Q28105" s="1" t="s">
        <v>1873</v>
      </c>
    </row>
    <row r="28106" spans="1:17" x14ac:dyDescent="0.25">
      <c r="A28106" s="37">
        <v>42612</v>
      </c>
      <c r="B28106" s="4">
        <f t="shared" si="1320"/>
        <v>36</v>
      </c>
      <c r="C28106" s="4">
        <f t="shared" si="1321"/>
        <v>8</v>
      </c>
      <c r="D28106" s="4">
        <f t="shared" si="1322"/>
        <v>2016</v>
      </c>
      <c r="E28106" s="2" t="s">
        <v>40</v>
      </c>
      <c r="F28106" s="2" t="s">
        <v>44</v>
      </c>
      <c r="G28106" s="2" t="s">
        <v>45</v>
      </c>
      <c r="H28106" s="1" t="s">
        <v>1052</v>
      </c>
      <c r="I28106" s="8">
        <v>4</v>
      </c>
      <c r="J28106" s="8">
        <v>4</v>
      </c>
      <c r="K28106" s="8"/>
      <c r="L28106" s="8"/>
      <c r="M28106" s="8"/>
      <c r="N28106" s="8"/>
      <c r="O28106" s="8"/>
      <c r="P28106" s="8">
        <v>0</v>
      </c>
      <c r="Q28106" s="1" t="s">
        <v>1874</v>
      </c>
    </row>
    <row r="28107" spans="1:17" x14ac:dyDescent="0.25">
      <c r="A28107" s="37">
        <v>42612</v>
      </c>
      <c r="B28107" s="4">
        <f t="shared" si="1320"/>
        <v>36</v>
      </c>
      <c r="C28107" s="4">
        <f t="shared" si="1321"/>
        <v>8</v>
      </c>
      <c r="D28107" s="4">
        <f t="shared" si="1322"/>
        <v>2016</v>
      </c>
      <c r="E28107" s="2" t="s">
        <v>40</v>
      </c>
      <c r="F28107" s="2" t="s">
        <v>46</v>
      </c>
      <c r="G28107" s="2" t="s">
        <v>47</v>
      </c>
      <c r="H28107" s="1" t="s">
        <v>1052</v>
      </c>
      <c r="I28107" s="8">
        <v>8</v>
      </c>
      <c r="J28107" s="8">
        <v>8</v>
      </c>
      <c r="K28107" s="8"/>
      <c r="L28107" s="8"/>
      <c r="M28107" s="8"/>
      <c r="N28107" s="8"/>
      <c r="O28107" s="8"/>
      <c r="P28107" s="8">
        <v>0</v>
      </c>
    </row>
    <row r="28108" spans="1:17" x14ac:dyDescent="0.25">
      <c r="A28108" s="37">
        <v>42612</v>
      </c>
      <c r="B28108" s="4">
        <f t="shared" si="1320"/>
        <v>36</v>
      </c>
      <c r="C28108" s="4">
        <f t="shared" si="1321"/>
        <v>8</v>
      </c>
      <c r="D28108" s="4">
        <f t="shared" si="1322"/>
        <v>2016</v>
      </c>
      <c r="E28108" s="2" t="s">
        <v>40</v>
      </c>
      <c r="F28108" s="2" t="s">
        <v>48</v>
      </c>
      <c r="G28108" s="2" t="s">
        <v>49</v>
      </c>
      <c r="H28108" s="1" t="s">
        <v>1052</v>
      </c>
      <c r="I28108" s="8">
        <v>18</v>
      </c>
      <c r="J28108" s="8">
        <v>18</v>
      </c>
      <c r="K28108" s="8"/>
      <c r="L28108" s="8"/>
      <c r="M28108" s="8"/>
      <c r="N28108" s="8"/>
      <c r="O28108" s="8"/>
      <c r="P28108" s="8">
        <v>0</v>
      </c>
      <c r="Q28108" s="1" t="s">
        <v>1875</v>
      </c>
    </row>
    <row r="28109" spans="1:17" x14ac:dyDescent="0.25">
      <c r="A28109" s="37">
        <v>42612</v>
      </c>
      <c r="B28109" s="4">
        <f t="shared" si="1320"/>
        <v>36</v>
      </c>
      <c r="C28109" s="4">
        <f t="shared" si="1321"/>
        <v>8</v>
      </c>
      <c r="D28109" s="4">
        <f t="shared" si="1322"/>
        <v>2016</v>
      </c>
      <c r="E28109" s="2" t="s">
        <v>40</v>
      </c>
      <c r="F28109" s="2" t="s">
        <v>48</v>
      </c>
      <c r="G28109" s="2" t="s">
        <v>50</v>
      </c>
      <c r="H28109" s="1" t="s">
        <v>1052</v>
      </c>
      <c r="I28109" s="8">
        <v>0</v>
      </c>
      <c r="J28109" s="8">
        <v>0</v>
      </c>
      <c r="K28109" s="8"/>
      <c r="L28109" s="8"/>
      <c r="M28109" s="8"/>
      <c r="N28109" s="8"/>
      <c r="O28109" s="8"/>
      <c r="P28109" s="8">
        <v>0</v>
      </c>
      <c r="Q28109" s="1" t="s">
        <v>1067</v>
      </c>
    </row>
    <row r="28110" spans="1:17" x14ac:dyDescent="0.25">
      <c r="A28110" s="37">
        <v>42612</v>
      </c>
      <c r="B28110" s="4">
        <f t="shared" si="1320"/>
        <v>36</v>
      </c>
      <c r="C28110" s="4">
        <f t="shared" si="1321"/>
        <v>8</v>
      </c>
      <c r="D28110" s="4">
        <f t="shared" si="1322"/>
        <v>2016</v>
      </c>
      <c r="E28110" s="2" t="s">
        <v>40</v>
      </c>
      <c r="F28110" s="2" t="s">
        <v>48</v>
      </c>
      <c r="G28110" s="2" t="s">
        <v>51</v>
      </c>
      <c r="H28110" s="1" t="s">
        <v>1052</v>
      </c>
      <c r="I28110" s="8">
        <v>30</v>
      </c>
      <c r="J28110" s="8">
        <v>30</v>
      </c>
      <c r="K28110" s="8"/>
      <c r="L28110" s="8"/>
      <c r="M28110" s="8"/>
      <c r="N28110" s="8"/>
      <c r="O28110" s="8"/>
      <c r="P28110" s="8">
        <v>0</v>
      </c>
    </row>
    <row r="28111" spans="1:17" x14ac:dyDescent="0.25">
      <c r="A28111" s="37">
        <v>42612</v>
      </c>
      <c r="B28111" s="4">
        <f t="shared" si="1320"/>
        <v>36</v>
      </c>
      <c r="C28111" s="4">
        <f t="shared" si="1321"/>
        <v>8</v>
      </c>
      <c r="D28111" s="4">
        <f t="shared" si="1322"/>
        <v>2016</v>
      </c>
      <c r="E28111" s="2" t="s">
        <v>40</v>
      </c>
      <c r="F28111" s="2" t="s">
        <v>52</v>
      </c>
      <c r="G28111" s="2" t="s">
        <v>1059</v>
      </c>
      <c r="H28111" s="1" t="s">
        <v>1052</v>
      </c>
      <c r="I28111" s="8">
        <v>9</v>
      </c>
      <c r="J28111" s="8">
        <v>9</v>
      </c>
      <c r="K28111" s="8"/>
      <c r="L28111" s="8"/>
      <c r="M28111" s="8"/>
      <c r="N28111" s="8"/>
      <c r="O28111" s="8"/>
      <c r="P28111" s="8">
        <v>0</v>
      </c>
    </row>
    <row r="28112" spans="1:17" x14ac:dyDescent="0.25">
      <c r="A28112" s="37">
        <v>42612</v>
      </c>
      <c r="B28112" s="4">
        <f t="shared" si="1320"/>
        <v>36</v>
      </c>
      <c r="C28112" s="4">
        <f t="shared" si="1321"/>
        <v>8</v>
      </c>
      <c r="D28112" s="4">
        <f t="shared" si="1322"/>
        <v>2016</v>
      </c>
      <c r="E28112" s="2" t="s">
        <v>40</v>
      </c>
      <c r="F28112" s="2" t="s">
        <v>1401</v>
      </c>
      <c r="G28112" s="2" t="s">
        <v>56</v>
      </c>
      <c r="H28112" s="1" t="s">
        <v>1052</v>
      </c>
      <c r="I28112" s="8">
        <v>0</v>
      </c>
      <c r="J28112" s="8"/>
      <c r="K28112" s="8"/>
      <c r="L28112" s="8"/>
      <c r="M28112" s="8"/>
      <c r="N28112" s="8"/>
      <c r="O28112" s="8"/>
      <c r="P28112" s="8">
        <v>0</v>
      </c>
    </row>
    <row r="28113" spans="1:17" x14ac:dyDescent="0.25">
      <c r="A28113" s="37">
        <v>42612</v>
      </c>
      <c r="B28113" s="4">
        <f t="shared" si="1320"/>
        <v>36</v>
      </c>
      <c r="C28113" s="4">
        <f t="shared" si="1321"/>
        <v>8</v>
      </c>
      <c r="D28113" s="4">
        <f t="shared" si="1322"/>
        <v>2016</v>
      </c>
      <c r="E28113" s="2" t="s">
        <v>40</v>
      </c>
      <c r="F28113" s="2" t="s">
        <v>57</v>
      </c>
      <c r="G28113" s="2" t="s">
        <v>58</v>
      </c>
      <c r="H28113" s="1" t="s">
        <v>1052</v>
      </c>
      <c r="I28113" s="8">
        <v>26</v>
      </c>
      <c r="J28113" s="8"/>
      <c r="K28113" s="8">
        <v>26</v>
      </c>
      <c r="L28113" s="8"/>
      <c r="M28113" s="8"/>
      <c r="N28113" s="8"/>
      <c r="O28113" s="8"/>
      <c r="P28113" s="8">
        <v>0</v>
      </c>
      <c r="Q28113" s="1" t="s">
        <v>1876</v>
      </c>
    </row>
    <row r="28114" spans="1:17" x14ac:dyDescent="0.25">
      <c r="A28114" s="37">
        <v>42612</v>
      </c>
      <c r="B28114" s="4">
        <f t="shared" si="1320"/>
        <v>36</v>
      </c>
      <c r="C28114" s="4">
        <f t="shared" si="1321"/>
        <v>8</v>
      </c>
      <c r="D28114" s="4">
        <f t="shared" si="1322"/>
        <v>2016</v>
      </c>
      <c r="E28114" s="2" t="s">
        <v>40</v>
      </c>
      <c r="F28114" s="2" t="s">
        <v>1060</v>
      </c>
      <c r="G28114" s="2" t="s">
        <v>60</v>
      </c>
      <c r="H28114" s="1" t="s">
        <v>1052</v>
      </c>
      <c r="I28114" s="8">
        <v>4</v>
      </c>
      <c r="J28114" s="8"/>
      <c r="K28114" s="8">
        <v>4</v>
      </c>
      <c r="L28114" s="8"/>
      <c r="M28114" s="8"/>
      <c r="N28114" s="8"/>
      <c r="O28114" s="8"/>
      <c r="P28114" s="8">
        <v>0</v>
      </c>
    </row>
    <row r="28115" spans="1:17" x14ac:dyDescent="0.25">
      <c r="A28115" s="37">
        <v>42612</v>
      </c>
      <c r="B28115" s="4">
        <f t="shared" si="1320"/>
        <v>36</v>
      </c>
      <c r="C28115" s="4">
        <f t="shared" si="1321"/>
        <v>8</v>
      </c>
      <c r="D28115" s="4">
        <f t="shared" si="1322"/>
        <v>2016</v>
      </c>
      <c r="E28115" s="2" t="s">
        <v>40</v>
      </c>
      <c r="F28115" s="2" t="s">
        <v>61</v>
      </c>
      <c r="G28115" s="2" t="s">
        <v>62</v>
      </c>
      <c r="H28115" s="1" t="s">
        <v>1052</v>
      </c>
      <c r="I28115" s="8">
        <v>35</v>
      </c>
      <c r="J28115" s="8"/>
      <c r="K28115" s="8">
        <v>28</v>
      </c>
      <c r="L28115" s="8"/>
      <c r="M28115" s="8"/>
      <c r="N28115" s="8">
        <v>7</v>
      </c>
      <c r="O28115" s="8"/>
      <c r="P28115" s="8">
        <v>0</v>
      </c>
    </row>
    <row r="28116" spans="1:17" x14ac:dyDescent="0.25">
      <c r="A28116" s="37">
        <v>42612</v>
      </c>
      <c r="B28116" s="4">
        <f t="shared" si="1320"/>
        <v>36</v>
      </c>
      <c r="C28116" s="4">
        <f t="shared" si="1321"/>
        <v>8</v>
      </c>
      <c r="D28116" s="4">
        <f t="shared" si="1322"/>
        <v>2016</v>
      </c>
      <c r="E28116" s="2" t="s">
        <v>40</v>
      </c>
      <c r="F28116" s="2" t="s">
        <v>1061</v>
      </c>
      <c r="G28116" s="2" t="s">
        <v>64</v>
      </c>
      <c r="H28116" s="1" t="s">
        <v>1052</v>
      </c>
      <c r="I28116" s="8">
        <v>18</v>
      </c>
      <c r="J28116" s="8"/>
      <c r="K28116" s="8">
        <v>18</v>
      </c>
      <c r="L28116" s="8"/>
      <c r="M28116" s="8"/>
      <c r="N28116" s="8"/>
      <c r="O28116" s="8"/>
      <c r="P28116" s="8">
        <v>0</v>
      </c>
    </row>
    <row r="28117" spans="1:17" x14ac:dyDescent="0.25">
      <c r="A28117" s="37">
        <v>42612</v>
      </c>
      <c r="B28117" s="4">
        <f t="shared" si="1320"/>
        <v>36</v>
      </c>
      <c r="C28117" s="4">
        <f t="shared" si="1321"/>
        <v>8</v>
      </c>
      <c r="D28117" s="4">
        <f t="shared" si="1322"/>
        <v>2016</v>
      </c>
      <c r="E28117" s="2" t="s">
        <v>40</v>
      </c>
      <c r="F28117" s="2" t="s">
        <v>1062</v>
      </c>
      <c r="G28117" s="2" t="s">
        <v>1063</v>
      </c>
      <c r="H28117" s="1" t="s">
        <v>1052</v>
      </c>
      <c r="I28117" s="8">
        <v>0</v>
      </c>
      <c r="J28117" s="8"/>
      <c r="K28117" s="8"/>
      <c r="L28117" s="8"/>
      <c r="M28117" s="8"/>
      <c r="N28117" s="8"/>
      <c r="O28117" s="8"/>
      <c r="P28117" s="8">
        <v>0</v>
      </c>
      <c r="Q28117" s="1" t="s">
        <v>1067</v>
      </c>
    </row>
    <row r="28118" spans="1:17" x14ac:dyDescent="0.25">
      <c r="A28118" s="37">
        <v>42612</v>
      </c>
      <c r="B28118" s="4">
        <f t="shared" si="1320"/>
        <v>36</v>
      </c>
      <c r="C28118" s="4">
        <f t="shared" si="1321"/>
        <v>8</v>
      </c>
      <c r="D28118" s="4">
        <f t="shared" si="1322"/>
        <v>2016</v>
      </c>
      <c r="E28118" s="2" t="s">
        <v>65</v>
      </c>
      <c r="F28118" s="2" t="s">
        <v>66</v>
      </c>
      <c r="G28118" s="2"/>
      <c r="H28118" s="1" t="s">
        <v>1052</v>
      </c>
      <c r="I28118" s="8">
        <v>260</v>
      </c>
      <c r="J28118" s="8">
        <v>42</v>
      </c>
      <c r="K28118" s="8">
        <v>136</v>
      </c>
      <c r="L28118" s="8"/>
      <c r="M28118" s="8">
        <v>70</v>
      </c>
      <c r="N28118" s="8">
        <v>12</v>
      </c>
      <c r="O28118" s="8"/>
      <c r="P28118" s="8">
        <v>0</v>
      </c>
    </row>
    <row r="28119" spans="1:17" x14ac:dyDescent="0.25">
      <c r="A28119" s="37">
        <v>42612</v>
      </c>
      <c r="B28119" s="4">
        <f t="shared" ref="B28119:B28167" si="1323">WEEKNUM(A28119)</f>
        <v>36</v>
      </c>
      <c r="C28119" s="4">
        <f t="shared" ref="C28119:C28167" si="1324">MONTH(A28119)</f>
        <v>8</v>
      </c>
      <c r="D28119" s="4">
        <f t="shared" ref="D28119:D28167" si="1325">YEAR(A28119)</f>
        <v>2016</v>
      </c>
      <c r="E28119" s="2" t="s">
        <v>65</v>
      </c>
      <c r="F28119" s="2" t="s">
        <v>68</v>
      </c>
      <c r="G28119" s="2"/>
      <c r="H28119" s="1" t="s">
        <v>1052</v>
      </c>
      <c r="I28119" s="8">
        <v>53</v>
      </c>
      <c r="J28119" s="8"/>
      <c r="K28119" s="8"/>
      <c r="L28119" s="8"/>
      <c r="M28119" s="8"/>
      <c r="N28119" s="8">
        <v>51</v>
      </c>
      <c r="O28119" s="8">
        <v>2</v>
      </c>
      <c r="P28119" s="8">
        <v>0</v>
      </c>
      <c r="Q28119" s="1" t="s">
        <v>1114</v>
      </c>
    </row>
    <row r="28120" spans="1:17" x14ac:dyDescent="0.25">
      <c r="A28120" s="37">
        <v>42612</v>
      </c>
      <c r="B28120" s="4">
        <f t="shared" si="1323"/>
        <v>36</v>
      </c>
      <c r="C28120" s="4">
        <f t="shared" si="1324"/>
        <v>8</v>
      </c>
      <c r="D28120" s="4">
        <f t="shared" si="1325"/>
        <v>2016</v>
      </c>
      <c r="E28120" s="2" t="s">
        <v>65</v>
      </c>
      <c r="F28120" s="2" t="s">
        <v>69</v>
      </c>
      <c r="G28120" s="2"/>
      <c r="H28120" s="1" t="s">
        <v>1052</v>
      </c>
      <c r="I28120" s="8">
        <v>21</v>
      </c>
      <c r="J28120" s="8"/>
      <c r="K28120" s="8"/>
      <c r="L28120" s="8"/>
      <c r="M28120" s="8"/>
      <c r="N28120" s="8"/>
      <c r="O28120" s="8">
        <v>21</v>
      </c>
      <c r="P28120" s="8">
        <v>0</v>
      </c>
    </row>
    <row r="28121" spans="1:17" x14ac:dyDescent="0.25">
      <c r="A28121" s="37">
        <v>42612</v>
      </c>
      <c r="B28121" s="4">
        <f t="shared" si="1323"/>
        <v>36</v>
      </c>
      <c r="C28121" s="4">
        <f t="shared" si="1324"/>
        <v>8</v>
      </c>
      <c r="D28121" s="4">
        <f t="shared" si="1325"/>
        <v>2016</v>
      </c>
      <c r="E28121" s="2" t="s">
        <v>65</v>
      </c>
      <c r="F28121" s="2" t="s">
        <v>70</v>
      </c>
      <c r="G28121" s="2"/>
      <c r="H28121" s="1" t="s">
        <v>1052</v>
      </c>
      <c r="I28121" s="8">
        <v>217</v>
      </c>
      <c r="J28121" s="8">
        <v>20</v>
      </c>
      <c r="K28121" s="8">
        <v>21</v>
      </c>
      <c r="L28121" s="8"/>
      <c r="M28121" s="8">
        <v>80</v>
      </c>
      <c r="N28121" s="8">
        <v>96</v>
      </c>
      <c r="O28121" s="8"/>
      <c r="P28121" s="8">
        <v>0</v>
      </c>
    </row>
    <row r="28122" spans="1:17" x14ac:dyDescent="0.25">
      <c r="A28122" s="37">
        <v>42612</v>
      </c>
      <c r="B28122" s="4">
        <f t="shared" si="1323"/>
        <v>36</v>
      </c>
      <c r="C28122" s="4">
        <f t="shared" si="1324"/>
        <v>8</v>
      </c>
      <c r="D28122" s="4">
        <f t="shared" si="1325"/>
        <v>2016</v>
      </c>
      <c r="E28122" s="2" t="s">
        <v>71</v>
      </c>
      <c r="F28122" s="2" t="s">
        <v>72</v>
      </c>
      <c r="G28122" s="2"/>
      <c r="H28122" s="1" t="s">
        <v>1052</v>
      </c>
      <c r="I28122" s="8">
        <v>215</v>
      </c>
      <c r="J28122" s="8"/>
      <c r="K28122" s="8">
        <v>79</v>
      </c>
      <c r="L28122" s="8"/>
      <c r="M28122" s="8">
        <v>5</v>
      </c>
      <c r="N28122" s="8">
        <v>131</v>
      </c>
      <c r="O28122" s="8"/>
      <c r="P28122" s="8" t="s">
        <v>1877</v>
      </c>
      <c r="Q28122" s="1" t="s">
        <v>1099</v>
      </c>
    </row>
    <row r="28123" spans="1:17" x14ac:dyDescent="0.25">
      <c r="A28123" s="37">
        <v>42612</v>
      </c>
      <c r="B28123" s="4">
        <f t="shared" si="1323"/>
        <v>36</v>
      </c>
      <c r="C28123" s="4">
        <f t="shared" si="1324"/>
        <v>8</v>
      </c>
      <c r="D28123" s="4">
        <f t="shared" si="1325"/>
        <v>2016</v>
      </c>
      <c r="E28123" s="2" t="s">
        <v>71</v>
      </c>
      <c r="F28123" s="2" t="s">
        <v>74</v>
      </c>
      <c r="G28123" s="2"/>
      <c r="H28123" s="1" t="s">
        <v>1052</v>
      </c>
      <c r="I28123" s="8">
        <v>271</v>
      </c>
      <c r="J28123" s="8">
        <v>40</v>
      </c>
      <c r="K28123" s="8">
        <v>95</v>
      </c>
      <c r="L28123" s="8"/>
      <c r="M28123" s="8"/>
      <c r="N28123" s="8">
        <v>136</v>
      </c>
      <c r="O28123" s="8"/>
      <c r="P28123" s="8" t="s">
        <v>1878</v>
      </c>
      <c r="Q28123" s="1" t="s">
        <v>1144</v>
      </c>
    </row>
    <row r="28124" spans="1:17" x14ac:dyDescent="0.25">
      <c r="A28124" s="37">
        <v>42612</v>
      </c>
      <c r="B28124" s="4">
        <f t="shared" si="1323"/>
        <v>36</v>
      </c>
      <c r="C28124" s="4">
        <f t="shared" si="1324"/>
        <v>8</v>
      </c>
      <c r="D28124" s="4">
        <f t="shared" si="1325"/>
        <v>2016</v>
      </c>
      <c r="E28124" s="2" t="s">
        <v>71</v>
      </c>
      <c r="F28124" s="2" t="s">
        <v>75</v>
      </c>
      <c r="G28124" s="2"/>
      <c r="H28124" s="1" t="s">
        <v>1052</v>
      </c>
      <c r="I28124" s="8">
        <v>131</v>
      </c>
      <c r="J28124" s="8">
        <v>3</v>
      </c>
      <c r="K28124" s="8">
        <v>64</v>
      </c>
      <c r="L28124" s="8"/>
      <c r="M28124" s="8">
        <v>4</v>
      </c>
      <c r="N28124" s="8">
        <v>41</v>
      </c>
      <c r="O28124" s="8">
        <v>19</v>
      </c>
      <c r="P28124" s="8" t="s">
        <v>1879</v>
      </c>
      <c r="Q28124" s="1" t="s">
        <v>1122</v>
      </c>
    </row>
    <row r="28125" spans="1:17" x14ac:dyDescent="0.25">
      <c r="A28125" s="37">
        <v>42612</v>
      </c>
      <c r="B28125" s="4">
        <f t="shared" si="1323"/>
        <v>36</v>
      </c>
      <c r="C28125" s="4">
        <f t="shared" si="1324"/>
        <v>8</v>
      </c>
      <c r="D28125" s="4">
        <f t="shared" si="1325"/>
        <v>2016</v>
      </c>
      <c r="E28125" s="2" t="s">
        <v>71</v>
      </c>
      <c r="F28125" s="2" t="s">
        <v>76</v>
      </c>
      <c r="G28125" s="2"/>
      <c r="H28125" s="1" t="s">
        <v>1052</v>
      </c>
      <c r="I28125" s="8">
        <v>144</v>
      </c>
      <c r="J28125" s="8">
        <v>121</v>
      </c>
      <c r="K28125" s="8"/>
      <c r="L28125" s="8"/>
      <c r="M28125" s="8">
        <v>23</v>
      </c>
      <c r="N28125" s="8"/>
      <c r="O28125" s="8"/>
      <c r="P28125" s="8" t="s">
        <v>1880</v>
      </c>
      <c r="Q28125" s="1" t="s">
        <v>1100</v>
      </c>
    </row>
    <row r="28126" spans="1:17" x14ac:dyDescent="0.25">
      <c r="A28126" s="37">
        <v>42612</v>
      </c>
      <c r="B28126" s="4">
        <f t="shared" si="1323"/>
        <v>36</v>
      </c>
      <c r="C28126" s="4">
        <f t="shared" si="1324"/>
        <v>8</v>
      </c>
      <c r="D28126" s="4">
        <f t="shared" si="1325"/>
        <v>2016</v>
      </c>
      <c r="E28126" s="2" t="s">
        <v>71</v>
      </c>
      <c r="F28126" s="2" t="s">
        <v>77</v>
      </c>
      <c r="G28126" s="2"/>
      <c r="H28126" s="1" t="s">
        <v>1052</v>
      </c>
      <c r="I28126" s="8">
        <v>192</v>
      </c>
      <c r="J28126" s="8">
        <v>28</v>
      </c>
      <c r="K28126" s="8">
        <v>125</v>
      </c>
      <c r="L28126" s="8"/>
      <c r="M28126" s="8">
        <v>39</v>
      </c>
      <c r="N28126" s="8"/>
      <c r="O28126" s="8"/>
      <c r="P28126" s="8" t="s">
        <v>1881</v>
      </c>
      <c r="Q28126" s="1" t="s">
        <v>1660</v>
      </c>
    </row>
    <row r="28127" spans="1:17" x14ac:dyDescent="0.25">
      <c r="A28127" s="37">
        <v>42613</v>
      </c>
      <c r="B28127" s="4">
        <f t="shared" si="1323"/>
        <v>36</v>
      </c>
      <c r="C28127" s="4">
        <f t="shared" si="1324"/>
        <v>8</v>
      </c>
      <c r="D28127" s="4">
        <f t="shared" si="1325"/>
        <v>2016</v>
      </c>
      <c r="E28127" s="2" t="s">
        <v>11</v>
      </c>
      <c r="F28127" s="2" t="s">
        <v>12</v>
      </c>
      <c r="G28127" s="2" t="s">
        <v>13</v>
      </c>
      <c r="H28127" s="1" t="s">
        <v>1050</v>
      </c>
      <c r="I28127" s="8">
        <v>320</v>
      </c>
      <c r="J28127" s="8"/>
      <c r="K28127" s="8">
        <v>160</v>
      </c>
      <c r="L28127" s="8"/>
      <c r="M28127" s="8"/>
      <c r="N28127" s="8">
        <v>160</v>
      </c>
      <c r="O28127" s="8"/>
      <c r="P28127" s="8">
        <v>0</v>
      </c>
    </row>
    <row r="28128" spans="1:17" x14ac:dyDescent="0.25">
      <c r="A28128" s="37">
        <v>42613</v>
      </c>
      <c r="B28128" s="4">
        <f t="shared" si="1323"/>
        <v>36</v>
      </c>
      <c r="C28128" s="4">
        <f t="shared" si="1324"/>
        <v>8</v>
      </c>
      <c r="D28128" s="4">
        <f t="shared" si="1325"/>
        <v>2016</v>
      </c>
      <c r="E28128" s="2" t="s">
        <v>11</v>
      </c>
      <c r="F28128" s="2" t="s">
        <v>14</v>
      </c>
      <c r="G28128" s="2" t="s">
        <v>15</v>
      </c>
      <c r="H28128" s="1" t="s">
        <v>1050</v>
      </c>
      <c r="I28128" s="8">
        <v>0</v>
      </c>
      <c r="J28128" s="8"/>
      <c r="K28128" s="8"/>
      <c r="L28128" s="8"/>
      <c r="M28128" s="8"/>
      <c r="N28128" s="8"/>
      <c r="O28128" s="8"/>
      <c r="P28128" s="8">
        <v>0</v>
      </c>
    </row>
    <row r="28129" spans="1:17" x14ac:dyDescent="0.25">
      <c r="A28129" s="37">
        <v>42613</v>
      </c>
      <c r="B28129" s="4">
        <f t="shared" si="1323"/>
        <v>36</v>
      </c>
      <c r="C28129" s="4">
        <f t="shared" si="1324"/>
        <v>8</v>
      </c>
      <c r="D28129" s="4">
        <f t="shared" si="1325"/>
        <v>2016</v>
      </c>
      <c r="E28129" s="2" t="s">
        <v>11</v>
      </c>
      <c r="F28129" s="2" t="s">
        <v>16</v>
      </c>
      <c r="G28129" s="2" t="s">
        <v>15</v>
      </c>
      <c r="H28129" s="1" t="s">
        <v>1050</v>
      </c>
      <c r="I28129" s="8">
        <v>461</v>
      </c>
      <c r="J28129" s="8"/>
      <c r="K28129" s="8">
        <v>31</v>
      </c>
      <c r="L28129" s="8"/>
      <c r="M28129" s="8"/>
      <c r="N28129" s="8">
        <v>430</v>
      </c>
      <c r="O28129" s="8"/>
      <c r="P28129" s="8">
        <v>0</v>
      </c>
    </row>
    <row r="28130" spans="1:17" x14ac:dyDescent="0.25">
      <c r="A28130" s="37">
        <v>42613</v>
      </c>
      <c r="B28130" s="4">
        <f t="shared" si="1323"/>
        <v>36</v>
      </c>
      <c r="C28130" s="4">
        <f t="shared" si="1324"/>
        <v>8</v>
      </c>
      <c r="D28130" s="4">
        <f t="shared" si="1325"/>
        <v>2016</v>
      </c>
      <c r="E28130" s="2" t="s">
        <v>11</v>
      </c>
      <c r="F28130" s="2" t="s">
        <v>17</v>
      </c>
      <c r="G28130" s="2" t="s">
        <v>15</v>
      </c>
      <c r="H28130" s="1" t="s">
        <v>1050</v>
      </c>
      <c r="I28130" s="8">
        <v>106</v>
      </c>
      <c r="J28130" s="8">
        <v>55</v>
      </c>
      <c r="K28130" s="8">
        <v>50</v>
      </c>
      <c r="L28130" s="8"/>
      <c r="M28130" s="8"/>
      <c r="N28130" s="8">
        <v>1</v>
      </c>
      <c r="O28130" s="8"/>
      <c r="P28130" s="8">
        <v>0</v>
      </c>
    </row>
    <row r="28131" spans="1:17" x14ac:dyDescent="0.25">
      <c r="A28131" s="37">
        <v>42613</v>
      </c>
      <c r="B28131" s="4">
        <f t="shared" si="1323"/>
        <v>36</v>
      </c>
      <c r="C28131" s="4">
        <f t="shared" si="1324"/>
        <v>8</v>
      </c>
      <c r="D28131" s="4">
        <f t="shared" si="1325"/>
        <v>2016</v>
      </c>
      <c r="E28131" s="2" t="s">
        <v>11</v>
      </c>
      <c r="F28131" s="2" t="s">
        <v>18</v>
      </c>
      <c r="G28131" s="2" t="s">
        <v>19</v>
      </c>
      <c r="H28131" s="1" t="s">
        <v>1050</v>
      </c>
      <c r="I28131" s="8">
        <v>280</v>
      </c>
      <c r="J28131" s="8"/>
      <c r="K28131" s="8">
        <v>180</v>
      </c>
      <c r="L28131" s="8"/>
      <c r="M28131" s="8"/>
      <c r="N28131" s="8">
        <v>100</v>
      </c>
      <c r="O28131" s="8"/>
      <c r="P28131" s="8">
        <v>0</v>
      </c>
    </row>
    <row r="28132" spans="1:17" x14ac:dyDescent="0.25">
      <c r="A28132" s="37">
        <v>42613</v>
      </c>
      <c r="B28132" s="4">
        <f t="shared" si="1323"/>
        <v>36</v>
      </c>
      <c r="C28132" s="4">
        <f t="shared" si="1324"/>
        <v>8</v>
      </c>
      <c r="D28132" s="4">
        <f t="shared" si="1325"/>
        <v>2016</v>
      </c>
      <c r="E28132" s="2" t="s">
        <v>11</v>
      </c>
      <c r="F28132" s="2" t="s">
        <v>20</v>
      </c>
      <c r="G28132" s="2" t="s">
        <v>19</v>
      </c>
      <c r="H28132" s="1" t="s">
        <v>1050</v>
      </c>
      <c r="I28132" s="8">
        <v>106</v>
      </c>
      <c r="J28132" s="8"/>
      <c r="K28132" s="8">
        <v>82</v>
      </c>
      <c r="L28132" s="8">
        <v>24</v>
      </c>
      <c r="M28132" s="8"/>
      <c r="N28132" s="8"/>
      <c r="O28132" s="8"/>
      <c r="P28132" s="8">
        <v>0</v>
      </c>
    </row>
    <row r="28133" spans="1:17" x14ac:dyDescent="0.25">
      <c r="A28133" s="37">
        <v>42613</v>
      </c>
      <c r="B28133" s="4">
        <f t="shared" si="1323"/>
        <v>36</v>
      </c>
      <c r="C28133" s="4">
        <f t="shared" si="1324"/>
        <v>8</v>
      </c>
      <c r="D28133" s="4">
        <f t="shared" si="1325"/>
        <v>2016</v>
      </c>
      <c r="E28133" s="2" t="s">
        <v>11</v>
      </c>
      <c r="F28133" s="2" t="s">
        <v>21</v>
      </c>
      <c r="G28133" s="2" t="s">
        <v>19</v>
      </c>
      <c r="H28133" s="1" t="s">
        <v>1050</v>
      </c>
      <c r="I28133" s="8">
        <v>100</v>
      </c>
      <c r="J28133" s="8"/>
      <c r="K28133" s="8"/>
      <c r="L28133" s="8"/>
      <c r="M28133" s="8"/>
      <c r="N28133" s="8">
        <v>100</v>
      </c>
      <c r="O28133" s="8"/>
      <c r="P28133" s="8">
        <v>0</v>
      </c>
    </row>
    <row r="28134" spans="1:17" x14ac:dyDescent="0.25">
      <c r="A28134" s="37">
        <v>42613</v>
      </c>
      <c r="B28134" s="4">
        <f t="shared" si="1323"/>
        <v>36</v>
      </c>
      <c r="C28134" s="4">
        <f t="shared" si="1324"/>
        <v>8</v>
      </c>
      <c r="D28134" s="4">
        <f t="shared" si="1325"/>
        <v>2016</v>
      </c>
      <c r="E28134" s="2" t="s">
        <v>11</v>
      </c>
      <c r="F28134" s="2" t="s">
        <v>22</v>
      </c>
      <c r="G28134" s="2" t="s">
        <v>19</v>
      </c>
      <c r="H28134" s="1" t="s">
        <v>1050</v>
      </c>
      <c r="I28134" s="8">
        <v>470</v>
      </c>
      <c r="J28134" s="8">
        <v>60</v>
      </c>
      <c r="K28134" s="8">
        <v>160</v>
      </c>
      <c r="L28134" s="8"/>
      <c r="M28134" s="8"/>
      <c r="N28134" s="8">
        <v>250</v>
      </c>
      <c r="O28134" s="8"/>
      <c r="P28134" s="8">
        <v>0</v>
      </c>
    </row>
    <row r="28135" spans="1:17" x14ac:dyDescent="0.25">
      <c r="A28135" s="37">
        <v>42613</v>
      </c>
      <c r="B28135" s="4">
        <f t="shared" si="1323"/>
        <v>36</v>
      </c>
      <c r="C28135" s="4">
        <f t="shared" si="1324"/>
        <v>8</v>
      </c>
      <c r="D28135" s="4">
        <f t="shared" si="1325"/>
        <v>2016</v>
      </c>
      <c r="E28135" s="2" t="s">
        <v>11</v>
      </c>
      <c r="F28135" s="2" t="s">
        <v>23</v>
      </c>
      <c r="G28135" s="2" t="s">
        <v>19</v>
      </c>
      <c r="H28135" s="1" t="s">
        <v>1050</v>
      </c>
      <c r="I28135" s="8">
        <v>272</v>
      </c>
      <c r="J28135" s="8"/>
      <c r="K28135" s="8">
        <v>2</v>
      </c>
      <c r="L28135" s="8"/>
      <c r="M28135" s="8"/>
      <c r="N28135" s="8">
        <v>270</v>
      </c>
      <c r="O28135" s="8"/>
      <c r="P28135" s="8">
        <v>0</v>
      </c>
    </row>
    <row r="28136" spans="1:17" x14ac:dyDescent="0.25">
      <c r="A28136" s="37">
        <v>42613</v>
      </c>
      <c r="B28136" s="4">
        <f t="shared" si="1323"/>
        <v>36</v>
      </c>
      <c r="C28136" s="4">
        <f t="shared" si="1324"/>
        <v>8</v>
      </c>
      <c r="D28136" s="4">
        <f t="shared" si="1325"/>
        <v>2016</v>
      </c>
      <c r="E28136" s="2" t="s">
        <v>11</v>
      </c>
      <c r="F28136" s="2" t="s">
        <v>24</v>
      </c>
      <c r="G28136" s="2" t="s">
        <v>19</v>
      </c>
      <c r="H28136" s="1" t="s">
        <v>1050</v>
      </c>
      <c r="I28136" s="8">
        <v>224</v>
      </c>
      <c r="J28136" s="8"/>
      <c r="K28136" s="8">
        <v>70</v>
      </c>
      <c r="L28136" s="8"/>
      <c r="M28136" s="8"/>
      <c r="N28136" s="8">
        <v>154</v>
      </c>
      <c r="O28136" s="8"/>
      <c r="P28136" s="8">
        <v>0</v>
      </c>
    </row>
    <row r="28137" spans="1:17" x14ac:dyDescent="0.25">
      <c r="A28137" s="37">
        <v>42613</v>
      </c>
      <c r="B28137" s="4">
        <f t="shared" si="1323"/>
        <v>36</v>
      </c>
      <c r="C28137" s="4">
        <f t="shared" si="1324"/>
        <v>8</v>
      </c>
      <c r="D28137" s="4">
        <f t="shared" si="1325"/>
        <v>2016</v>
      </c>
      <c r="E28137" s="2" t="s">
        <v>11</v>
      </c>
      <c r="F28137" s="2" t="s">
        <v>1401</v>
      </c>
      <c r="G28137" s="2" t="s">
        <v>26</v>
      </c>
      <c r="H28137" s="1" t="s">
        <v>1050</v>
      </c>
      <c r="I28137" s="8">
        <v>407</v>
      </c>
      <c r="J28137" s="8"/>
      <c r="K28137" s="8">
        <v>277</v>
      </c>
      <c r="L28137" s="8"/>
      <c r="M28137" s="8"/>
      <c r="N28137" s="8">
        <v>130</v>
      </c>
      <c r="O28137" s="8"/>
      <c r="P28137" s="8">
        <v>0</v>
      </c>
    </row>
    <row r="28138" spans="1:17" x14ac:dyDescent="0.25">
      <c r="A28138" s="37">
        <v>42613</v>
      </c>
      <c r="B28138" s="4">
        <f t="shared" si="1323"/>
        <v>36</v>
      </c>
      <c r="C28138" s="4">
        <f t="shared" si="1324"/>
        <v>8</v>
      </c>
      <c r="D28138" s="4">
        <f t="shared" si="1325"/>
        <v>2016</v>
      </c>
      <c r="E28138" s="2" t="s">
        <v>11</v>
      </c>
      <c r="F28138" s="2" t="s">
        <v>28</v>
      </c>
      <c r="G28138" s="2" t="s">
        <v>26</v>
      </c>
      <c r="H28138" s="1" t="s">
        <v>1050</v>
      </c>
      <c r="I28138" s="8">
        <v>250</v>
      </c>
      <c r="J28138" s="8"/>
      <c r="K28138" s="8"/>
      <c r="L28138" s="8"/>
      <c r="M28138" s="8"/>
      <c r="N28138" s="8">
        <v>250</v>
      </c>
      <c r="O28138" s="8"/>
      <c r="P28138" s="8">
        <v>0</v>
      </c>
    </row>
    <row r="28139" spans="1:17" x14ac:dyDescent="0.25">
      <c r="A28139" s="37">
        <v>42613</v>
      </c>
      <c r="B28139" s="4">
        <f t="shared" si="1323"/>
        <v>36</v>
      </c>
      <c r="C28139" s="4">
        <f t="shared" si="1324"/>
        <v>8</v>
      </c>
      <c r="D28139" s="4">
        <f t="shared" si="1325"/>
        <v>2016</v>
      </c>
      <c r="E28139" s="2" t="s">
        <v>11</v>
      </c>
      <c r="F28139" s="2" t="s">
        <v>27</v>
      </c>
      <c r="G28139" s="2" t="s">
        <v>26</v>
      </c>
      <c r="H28139" s="1" t="s">
        <v>1050</v>
      </c>
      <c r="I28139" s="8">
        <v>135</v>
      </c>
      <c r="J28139" s="8"/>
      <c r="K28139" s="8">
        <v>50</v>
      </c>
      <c r="L28139" s="8"/>
      <c r="M28139" s="8"/>
      <c r="N28139" s="8">
        <v>85</v>
      </c>
      <c r="O28139" s="8"/>
      <c r="P28139" s="8">
        <v>0</v>
      </c>
    </row>
    <row r="28140" spans="1:17" x14ac:dyDescent="0.25">
      <c r="A28140" s="37">
        <v>42613</v>
      </c>
      <c r="B28140" s="4">
        <f t="shared" si="1323"/>
        <v>36</v>
      </c>
      <c r="C28140" s="4">
        <f t="shared" si="1324"/>
        <v>8</v>
      </c>
      <c r="D28140" s="4">
        <f t="shared" si="1325"/>
        <v>2016</v>
      </c>
      <c r="E28140" s="2" t="s">
        <v>11</v>
      </c>
      <c r="F28140" s="2" t="s">
        <v>29</v>
      </c>
      <c r="G28140" s="2" t="s">
        <v>30</v>
      </c>
      <c r="H28140" s="1" t="s">
        <v>1051</v>
      </c>
      <c r="I28140" s="8">
        <v>0</v>
      </c>
      <c r="J28140" s="8"/>
      <c r="K28140" s="8"/>
      <c r="L28140" s="8"/>
      <c r="M28140" s="8"/>
      <c r="N28140" s="8"/>
      <c r="O28140" s="8"/>
      <c r="P28140" s="8">
        <v>0</v>
      </c>
      <c r="Q28140" s="1" t="s">
        <v>1851</v>
      </c>
    </row>
    <row r="28141" spans="1:17" x14ac:dyDescent="0.25">
      <c r="A28141" s="37">
        <v>42613</v>
      </c>
      <c r="B28141" s="4">
        <f t="shared" si="1323"/>
        <v>36</v>
      </c>
      <c r="C28141" s="4">
        <f t="shared" si="1324"/>
        <v>8</v>
      </c>
      <c r="D28141" s="4">
        <f t="shared" si="1325"/>
        <v>2016</v>
      </c>
      <c r="E28141" s="2" t="s">
        <v>11</v>
      </c>
      <c r="F28141" s="2" t="s">
        <v>33</v>
      </c>
      <c r="G28141" s="2" t="s">
        <v>32</v>
      </c>
      <c r="H28141" s="1" t="s">
        <v>1051</v>
      </c>
      <c r="I28141" s="8">
        <v>19</v>
      </c>
      <c r="J28141" s="8"/>
      <c r="K28141" s="8">
        <v>18</v>
      </c>
      <c r="L28141" s="8"/>
      <c r="M28141" s="8"/>
      <c r="N28141" s="8">
        <v>1</v>
      </c>
      <c r="O28141" s="8"/>
      <c r="P28141" s="8">
        <v>0</v>
      </c>
      <c r="Q28141" s="1" t="s">
        <v>1882</v>
      </c>
    </row>
    <row r="28142" spans="1:17" x14ac:dyDescent="0.25">
      <c r="A28142" s="37">
        <v>42613</v>
      </c>
      <c r="B28142" s="4">
        <f t="shared" si="1323"/>
        <v>36</v>
      </c>
      <c r="C28142" s="4">
        <f t="shared" si="1324"/>
        <v>8</v>
      </c>
      <c r="D28142" s="4">
        <f t="shared" si="1325"/>
        <v>2016</v>
      </c>
      <c r="E28142" s="2" t="s">
        <v>11</v>
      </c>
      <c r="F28142" s="2" t="s">
        <v>34</v>
      </c>
      <c r="G28142" s="2" t="s">
        <v>35</v>
      </c>
      <c r="H28142" s="1" t="s">
        <v>1051</v>
      </c>
      <c r="I28142" s="8">
        <v>245</v>
      </c>
      <c r="J28142" s="8">
        <v>60</v>
      </c>
      <c r="K28142" s="8">
        <v>45</v>
      </c>
      <c r="L28142" s="8"/>
      <c r="M28142" s="8">
        <v>20</v>
      </c>
      <c r="N28142" s="8">
        <v>120</v>
      </c>
      <c r="O28142" s="8"/>
      <c r="P28142" s="8">
        <v>0</v>
      </c>
      <c r="Q28142" s="1" t="s">
        <v>1883</v>
      </c>
    </row>
    <row r="28143" spans="1:17" x14ac:dyDescent="0.25">
      <c r="A28143" s="37">
        <v>42613</v>
      </c>
      <c r="B28143" s="4">
        <f t="shared" si="1323"/>
        <v>36</v>
      </c>
      <c r="C28143" s="4">
        <f t="shared" si="1324"/>
        <v>8</v>
      </c>
      <c r="D28143" s="4">
        <f t="shared" si="1325"/>
        <v>2016</v>
      </c>
      <c r="E28143" s="2" t="s">
        <v>11</v>
      </c>
      <c r="F28143" s="2" t="s">
        <v>27</v>
      </c>
      <c r="G28143" s="2" t="s">
        <v>36</v>
      </c>
      <c r="H28143" s="1" t="s">
        <v>1051</v>
      </c>
      <c r="I28143" s="8">
        <v>300</v>
      </c>
      <c r="J28143" s="8"/>
      <c r="K28143" s="8">
        <v>50</v>
      </c>
      <c r="L28143" s="8"/>
      <c r="M28143" s="8"/>
      <c r="N28143" s="8">
        <v>250</v>
      </c>
      <c r="O28143" s="8"/>
      <c r="P28143" s="8">
        <v>0</v>
      </c>
      <c r="Q28143" s="1" t="s">
        <v>1884</v>
      </c>
    </row>
    <row r="28144" spans="1:17" x14ac:dyDescent="0.25">
      <c r="A28144" s="37">
        <v>42613</v>
      </c>
      <c r="B28144" s="4">
        <f t="shared" si="1323"/>
        <v>36</v>
      </c>
      <c r="C28144" s="4">
        <f t="shared" si="1324"/>
        <v>8</v>
      </c>
      <c r="D28144" s="4">
        <f t="shared" si="1325"/>
        <v>2016</v>
      </c>
      <c r="E28144" s="2" t="s">
        <v>11</v>
      </c>
      <c r="F28144" s="2" t="s">
        <v>37</v>
      </c>
      <c r="G28144" s="2" t="s">
        <v>38</v>
      </c>
      <c r="H28144" s="1" t="s">
        <v>1051</v>
      </c>
      <c r="I28144" s="8">
        <v>115</v>
      </c>
      <c r="J28144" s="8"/>
      <c r="K28144" s="8">
        <v>85</v>
      </c>
      <c r="L28144" s="8"/>
      <c r="M28144" s="8"/>
      <c r="N28144" s="8">
        <v>30</v>
      </c>
      <c r="O28144" s="8"/>
      <c r="P28144" s="8">
        <v>0</v>
      </c>
    </row>
    <row r="28145" spans="1:17" x14ac:dyDescent="0.25">
      <c r="A28145" s="37">
        <v>42613</v>
      </c>
      <c r="B28145" s="4">
        <f t="shared" si="1323"/>
        <v>36</v>
      </c>
      <c r="C28145" s="4">
        <f t="shared" si="1324"/>
        <v>8</v>
      </c>
      <c r="D28145" s="4">
        <f t="shared" si="1325"/>
        <v>2016</v>
      </c>
      <c r="E28145" s="2" t="s">
        <v>40</v>
      </c>
      <c r="F28145" s="2" t="s">
        <v>41</v>
      </c>
      <c r="G28145" s="2" t="s">
        <v>42</v>
      </c>
      <c r="H28145" s="1" t="s">
        <v>1052</v>
      </c>
      <c r="I28145" s="8">
        <v>0</v>
      </c>
      <c r="J28145" s="8"/>
      <c r="K28145" s="8"/>
      <c r="L28145" s="8"/>
      <c r="M28145" s="8"/>
      <c r="N28145" s="8"/>
      <c r="O28145" s="8"/>
      <c r="P28145" s="8">
        <v>0</v>
      </c>
      <c r="Q28145" s="1" t="s">
        <v>1067</v>
      </c>
    </row>
    <row r="28146" spans="1:17" x14ac:dyDescent="0.25">
      <c r="A28146" s="37">
        <v>42613</v>
      </c>
      <c r="B28146" s="4">
        <f t="shared" si="1323"/>
        <v>36</v>
      </c>
      <c r="C28146" s="4">
        <f t="shared" si="1324"/>
        <v>8</v>
      </c>
      <c r="D28146" s="4">
        <f t="shared" si="1325"/>
        <v>2016</v>
      </c>
      <c r="E28146" s="2" t="s">
        <v>40</v>
      </c>
      <c r="F28146" s="2" t="s">
        <v>41</v>
      </c>
      <c r="G28146" s="2" t="s">
        <v>43</v>
      </c>
      <c r="H28146" s="1" t="s">
        <v>1052</v>
      </c>
      <c r="I28146" s="8">
        <v>0</v>
      </c>
      <c r="J28146" s="8"/>
      <c r="K28146" s="8"/>
      <c r="L28146" s="8"/>
      <c r="M28146" s="8"/>
      <c r="N28146" s="8"/>
      <c r="O28146" s="8"/>
      <c r="P28146" s="8">
        <v>0</v>
      </c>
      <c r="Q28146" s="1" t="s">
        <v>1067</v>
      </c>
    </row>
    <row r="28147" spans="1:17" x14ac:dyDescent="0.25">
      <c r="A28147" s="37">
        <v>42613</v>
      </c>
      <c r="B28147" s="4">
        <f t="shared" si="1323"/>
        <v>36</v>
      </c>
      <c r="C28147" s="4">
        <f t="shared" si="1324"/>
        <v>8</v>
      </c>
      <c r="D28147" s="4">
        <f t="shared" si="1325"/>
        <v>2016</v>
      </c>
      <c r="E28147" s="2" t="s">
        <v>40</v>
      </c>
      <c r="F28147" s="2" t="s">
        <v>44</v>
      </c>
      <c r="G28147" s="2" t="s">
        <v>45</v>
      </c>
      <c r="H28147" s="1" t="s">
        <v>1052</v>
      </c>
      <c r="I28147" s="8">
        <v>8</v>
      </c>
      <c r="J28147" s="8">
        <v>8</v>
      </c>
      <c r="K28147" s="8"/>
      <c r="L28147" s="8"/>
      <c r="M28147" s="8"/>
      <c r="N28147" s="8"/>
      <c r="O28147" s="8"/>
      <c r="P28147" s="8">
        <v>0</v>
      </c>
    </row>
    <row r="28148" spans="1:17" x14ac:dyDescent="0.25">
      <c r="A28148" s="37">
        <v>42613</v>
      </c>
      <c r="B28148" s="4">
        <f t="shared" si="1323"/>
        <v>36</v>
      </c>
      <c r="C28148" s="4">
        <f t="shared" si="1324"/>
        <v>8</v>
      </c>
      <c r="D28148" s="4">
        <f t="shared" si="1325"/>
        <v>2016</v>
      </c>
      <c r="E28148" s="2" t="s">
        <v>40</v>
      </c>
      <c r="F28148" s="2" t="s">
        <v>46</v>
      </c>
      <c r="G28148" s="2" t="s">
        <v>47</v>
      </c>
      <c r="H28148" s="1" t="s">
        <v>1052</v>
      </c>
      <c r="I28148" s="8">
        <v>2</v>
      </c>
      <c r="J28148" s="8">
        <v>2</v>
      </c>
      <c r="K28148" s="8"/>
      <c r="L28148" s="8"/>
      <c r="M28148" s="8"/>
      <c r="N28148" s="8"/>
      <c r="O28148" s="8"/>
      <c r="P28148" s="8">
        <v>0</v>
      </c>
    </row>
    <row r="28149" spans="1:17" x14ac:dyDescent="0.25">
      <c r="A28149" s="37">
        <v>42613</v>
      </c>
      <c r="B28149" s="4">
        <f t="shared" si="1323"/>
        <v>36</v>
      </c>
      <c r="C28149" s="4">
        <f t="shared" si="1324"/>
        <v>8</v>
      </c>
      <c r="D28149" s="4">
        <f t="shared" si="1325"/>
        <v>2016</v>
      </c>
      <c r="E28149" s="2" t="s">
        <v>40</v>
      </c>
      <c r="F28149" s="2" t="s">
        <v>48</v>
      </c>
      <c r="G28149" s="2" t="s">
        <v>49</v>
      </c>
      <c r="H28149" s="1" t="s">
        <v>1052</v>
      </c>
      <c r="I28149" s="8">
        <v>23</v>
      </c>
      <c r="J28149" s="8">
        <v>23</v>
      </c>
      <c r="K28149" s="8"/>
      <c r="L28149" s="8"/>
      <c r="M28149" s="8"/>
      <c r="N28149" s="8"/>
      <c r="O28149" s="8"/>
      <c r="P28149" s="8">
        <v>0</v>
      </c>
    </row>
    <row r="28150" spans="1:17" x14ac:dyDescent="0.25">
      <c r="A28150" s="37">
        <v>42613</v>
      </c>
      <c r="B28150" s="4">
        <f t="shared" si="1323"/>
        <v>36</v>
      </c>
      <c r="C28150" s="4">
        <f t="shared" si="1324"/>
        <v>8</v>
      </c>
      <c r="D28150" s="4">
        <f t="shared" si="1325"/>
        <v>2016</v>
      </c>
      <c r="E28150" s="2" t="s">
        <v>40</v>
      </c>
      <c r="F28150" s="2" t="s">
        <v>48</v>
      </c>
      <c r="G28150" s="2" t="s">
        <v>50</v>
      </c>
      <c r="H28150" s="1" t="s">
        <v>1052</v>
      </c>
      <c r="I28150" s="8">
        <v>0</v>
      </c>
      <c r="J28150" s="8"/>
      <c r="K28150" s="8"/>
      <c r="L28150" s="8"/>
      <c r="M28150" s="8"/>
      <c r="N28150" s="8"/>
      <c r="O28150" s="8"/>
      <c r="P28150" s="8">
        <v>0</v>
      </c>
      <c r="Q28150" s="1" t="s">
        <v>1067</v>
      </c>
    </row>
    <row r="28151" spans="1:17" x14ac:dyDescent="0.25">
      <c r="A28151" s="37">
        <v>42613</v>
      </c>
      <c r="B28151" s="4">
        <f t="shared" si="1323"/>
        <v>36</v>
      </c>
      <c r="C28151" s="4">
        <f t="shared" si="1324"/>
        <v>8</v>
      </c>
      <c r="D28151" s="4">
        <f t="shared" si="1325"/>
        <v>2016</v>
      </c>
      <c r="E28151" s="2" t="s">
        <v>40</v>
      </c>
      <c r="F28151" s="2" t="s">
        <v>48</v>
      </c>
      <c r="G28151" s="2" t="s">
        <v>51</v>
      </c>
      <c r="H28151" s="1" t="s">
        <v>1052</v>
      </c>
      <c r="I28151" s="8">
        <v>15</v>
      </c>
      <c r="J28151" s="8">
        <v>15</v>
      </c>
      <c r="K28151" s="8"/>
      <c r="L28151" s="8"/>
      <c r="M28151" s="8"/>
      <c r="N28151" s="8"/>
      <c r="O28151" s="8"/>
      <c r="P28151" s="8">
        <v>0</v>
      </c>
    </row>
    <row r="28152" spans="1:17" x14ac:dyDescent="0.25">
      <c r="A28152" s="37">
        <v>42613</v>
      </c>
      <c r="B28152" s="4">
        <f t="shared" si="1323"/>
        <v>36</v>
      </c>
      <c r="C28152" s="4">
        <f t="shared" si="1324"/>
        <v>8</v>
      </c>
      <c r="D28152" s="4">
        <f t="shared" si="1325"/>
        <v>2016</v>
      </c>
      <c r="E28152" s="2" t="s">
        <v>40</v>
      </c>
      <c r="F28152" s="2" t="s">
        <v>52</v>
      </c>
      <c r="G28152" s="2" t="s">
        <v>1059</v>
      </c>
      <c r="H28152" s="1" t="s">
        <v>1052</v>
      </c>
      <c r="I28152" s="8">
        <v>16</v>
      </c>
      <c r="J28152" s="8">
        <v>16</v>
      </c>
      <c r="K28152" s="8"/>
      <c r="L28152" s="8"/>
      <c r="M28152" s="8"/>
      <c r="N28152" s="8"/>
      <c r="O28152" s="8"/>
      <c r="P28152" s="8">
        <v>0</v>
      </c>
    </row>
    <row r="28153" spans="1:17" x14ac:dyDescent="0.25">
      <c r="A28153" s="37">
        <v>42613</v>
      </c>
      <c r="B28153" s="4">
        <f t="shared" si="1323"/>
        <v>36</v>
      </c>
      <c r="C28153" s="4">
        <f t="shared" si="1324"/>
        <v>8</v>
      </c>
      <c r="D28153" s="4">
        <f t="shared" si="1325"/>
        <v>2016</v>
      </c>
      <c r="E28153" s="2" t="s">
        <v>40</v>
      </c>
      <c r="F28153" s="2" t="s">
        <v>1401</v>
      </c>
      <c r="G28153" s="2" t="s">
        <v>56</v>
      </c>
      <c r="H28153" s="1" t="s">
        <v>1052</v>
      </c>
      <c r="I28153" s="8">
        <v>0</v>
      </c>
      <c r="J28153" s="8"/>
      <c r="K28153" s="8"/>
      <c r="L28153" s="8"/>
      <c r="M28153" s="8"/>
      <c r="N28153" s="8"/>
      <c r="O28153" s="8"/>
      <c r="P28153" s="8">
        <v>0</v>
      </c>
    </row>
    <row r="28154" spans="1:17" x14ac:dyDescent="0.25">
      <c r="A28154" s="37">
        <v>42613</v>
      </c>
      <c r="B28154" s="4">
        <f t="shared" si="1323"/>
        <v>36</v>
      </c>
      <c r="C28154" s="4">
        <f t="shared" si="1324"/>
        <v>8</v>
      </c>
      <c r="D28154" s="4">
        <f t="shared" si="1325"/>
        <v>2016</v>
      </c>
      <c r="E28154" s="2" t="s">
        <v>40</v>
      </c>
      <c r="F28154" s="2" t="s">
        <v>57</v>
      </c>
      <c r="G28154" s="2" t="s">
        <v>58</v>
      </c>
      <c r="H28154" s="1" t="s">
        <v>1052</v>
      </c>
      <c r="I28154" s="8">
        <v>0</v>
      </c>
      <c r="J28154" s="8"/>
      <c r="K28154" s="8"/>
      <c r="L28154" s="8"/>
      <c r="M28154" s="8"/>
      <c r="N28154" s="8"/>
      <c r="O28154" s="8"/>
      <c r="P28154" s="8">
        <v>0</v>
      </c>
      <c r="Q28154" s="1" t="s">
        <v>1067</v>
      </c>
    </row>
    <row r="28155" spans="1:17" x14ac:dyDescent="0.25">
      <c r="A28155" s="37">
        <v>42613</v>
      </c>
      <c r="B28155" s="4">
        <f t="shared" si="1323"/>
        <v>36</v>
      </c>
      <c r="C28155" s="4">
        <f t="shared" si="1324"/>
        <v>8</v>
      </c>
      <c r="D28155" s="4">
        <f t="shared" si="1325"/>
        <v>2016</v>
      </c>
      <c r="E28155" s="2" t="s">
        <v>40</v>
      </c>
      <c r="F28155" s="2" t="s">
        <v>1060</v>
      </c>
      <c r="G28155" s="2" t="s">
        <v>60</v>
      </c>
      <c r="H28155" s="1" t="s">
        <v>1052</v>
      </c>
      <c r="I28155" s="8">
        <v>1</v>
      </c>
      <c r="J28155" s="8"/>
      <c r="K28155" s="8">
        <v>1</v>
      </c>
      <c r="L28155" s="8"/>
      <c r="M28155" s="8"/>
      <c r="N28155" s="8"/>
      <c r="O28155" s="8"/>
      <c r="P28155" s="8">
        <v>0</v>
      </c>
    </row>
    <row r="28156" spans="1:17" x14ac:dyDescent="0.25">
      <c r="A28156" s="37">
        <v>42613</v>
      </c>
      <c r="B28156" s="4">
        <f t="shared" si="1323"/>
        <v>36</v>
      </c>
      <c r="C28156" s="4">
        <f t="shared" si="1324"/>
        <v>8</v>
      </c>
      <c r="D28156" s="4">
        <f t="shared" si="1325"/>
        <v>2016</v>
      </c>
      <c r="E28156" s="2" t="s">
        <v>40</v>
      </c>
      <c r="F28156" s="2" t="s">
        <v>61</v>
      </c>
      <c r="G28156" s="2" t="s">
        <v>62</v>
      </c>
      <c r="H28156" s="1" t="s">
        <v>1052</v>
      </c>
      <c r="I28156" s="8">
        <v>35</v>
      </c>
      <c r="J28156" s="8"/>
      <c r="K28156" s="8">
        <v>28</v>
      </c>
      <c r="L28156" s="8"/>
      <c r="M28156" s="8"/>
      <c r="N28156" s="8">
        <v>7</v>
      </c>
      <c r="O28156" s="8"/>
      <c r="P28156" s="8">
        <v>0</v>
      </c>
    </row>
    <row r="28157" spans="1:17" x14ac:dyDescent="0.25">
      <c r="A28157" s="37">
        <v>42613</v>
      </c>
      <c r="B28157" s="4">
        <f t="shared" si="1323"/>
        <v>36</v>
      </c>
      <c r="C28157" s="4">
        <f t="shared" si="1324"/>
        <v>8</v>
      </c>
      <c r="D28157" s="4">
        <f t="shared" si="1325"/>
        <v>2016</v>
      </c>
      <c r="E28157" s="2" t="s">
        <v>40</v>
      </c>
      <c r="F28157" s="2" t="s">
        <v>1061</v>
      </c>
      <c r="G28157" s="2" t="s">
        <v>64</v>
      </c>
      <c r="H28157" s="1" t="s">
        <v>1052</v>
      </c>
      <c r="I28157" s="8">
        <v>35</v>
      </c>
      <c r="J28157" s="8"/>
      <c r="K28157" s="8">
        <v>35</v>
      </c>
      <c r="L28157" s="8"/>
      <c r="M28157" s="8"/>
      <c r="N28157" s="8"/>
      <c r="O28157" s="8"/>
      <c r="P28157" s="8">
        <v>0</v>
      </c>
    </row>
    <row r="28158" spans="1:17" x14ac:dyDescent="0.25">
      <c r="A28158" s="37">
        <v>42613</v>
      </c>
      <c r="B28158" s="4">
        <f t="shared" si="1323"/>
        <v>36</v>
      </c>
      <c r="C28158" s="4">
        <f t="shared" si="1324"/>
        <v>8</v>
      </c>
      <c r="D28158" s="4">
        <f t="shared" si="1325"/>
        <v>2016</v>
      </c>
      <c r="E28158" s="2" t="s">
        <v>40</v>
      </c>
      <c r="F28158" s="2" t="s">
        <v>1062</v>
      </c>
      <c r="G28158" s="2" t="s">
        <v>1063</v>
      </c>
      <c r="H28158" s="1" t="s">
        <v>1052</v>
      </c>
      <c r="I28158" s="8">
        <v>0</v>
      </c>
      <c r="J28158" s="8"/>
      <c r="K28158" s="8"/>
      <c r="L28158" s="8"/>
      <c r="M28158" s="8"/>
      <c r="N28158" s="8"/>
      <c r="O28158" s="8"/>
      <c r="P28158" s="8">
        <v>0</v>
      </c>
      <c r="Q28158" s="1" t="s">
        <v>1067</v>
      </c>
    </row>
    <row r="28159" spans="1:17" x14ac:dyDescent="0.25">
      <c r="A28159" s="37">
        <v>42613</v>
      </c>
      <c r="B28159" s="4">
        <f t="shared" si="1323"/>
        <v>36</v>
      </c>
      <c r="C28159" s="4">
        <f t="shared" si="1324"/>
        <v>8</v>
      </c>
      <c r="D28159" s="4">
        <f t="shared" si="1325"/>
        <v>2016</v>
      </c>
      <c r="E28159" s="2" t="s">
        <v>65</v>
      </c>
      <c r="F28159" s="2" t="s">
        <v>66</v>
      </c>
      <c r="G28159" s="2"/>
      <c r="H28159" s="1" t="s">
        <v>1052</v>
      </c>
      <c r="I28159" s="8">
        <v>328</v>
      </c>
      <c r="J28159" s="8">
        <v>83</v>
      </c>
      <c r="K28159" s="8">
        <v>159</v>
      </c>
      <c r="L28159" s="8"/>
      <c r="M28159" s="8">
        <v>72</v>
      </c>
      <c r="N28159" s="8">
        <v>14</v>
      </c>
      <c r="O28159" s="8"/>
      <c r="P28159" s="8">
        <v>0</v>
      </c>
    </row>
    <row r="28160" spans="1:17" x14ac:dyDescent="0.25">
      <c r="A28160" s="37">
        <v>42613</v>
      </c>
      <c r="B28160" s="4">
        <f t="shared" si="1323"/>
        <v>36</v>
      </c>
      <c r="C28160" s="4">
        <f t="shared" si="1324"/>
        <v>8</v>
      </c>
      <c r="D28160" s="4">
        <f t="shared" si="1325"/>
        <v>2016</v>
      </c>
      <c r="E28160" s="2" t="s">
        <v>65</v>
      </c>
      <c r="F28160" s="2" t="s">
        <v>68</v>
      </c>
      <c r="G28160" s="2"/>
      <c r="H28160" s="1" t="s">
        <v>1052</v>
      </c>
      <c r="I28160" s="8">
        <v>93</v>
      </c>
      <c r="J28160" s="8"/>
      <c r="K28160" s="8"/>
      <c r="L28160" s="8"/>
      <c r="M28160" s="8"/>
      <c r="N28160" s="8">
        <v>90</v>
      </c>
      <c r="O28160" s="8">
        <v>3</v>
      </c>
      <c r="P28160" s="8">
        <v>0</v>
      </c>
      <c r="Q28160" s="1" t="s">
        <v>1194</v>
      </c>
    </row>
    <row r="28161" spans="1:17" x14ac:dyDescent="0.25">
      <c r="A28161" s="37">
        <v>42613</v>
      </c>
      <c r="B28161" s="4">
        <f t="shared" si="1323"/>
        <v>36</v>
      </c>
      <c r="C28161" s="4">
        <f t="shared" si="1324"/>
        <v>8</v>
      </c>
      <c r="D28161" s="4">
        <f t="shared" si="1325"/>
        <v>2016</v>
      </c>
      <c r="E28161" s="2" t="s">
        <v>65</v>
      </c>
      <c r="F28161" s="2" t="s">
        <v>69</v>
      </c>
      <c r="G28161" s="2"/>
      <c r="H28161" s="1" t="s">
        <v>1052</v>
      </c>
      <c r="I28161" s="8">
        <v>17</v>
      </c>
      <c r="J28161" s="8"/>
      <c r="K28161" s="8"/>
      <c r="L28161" s="8"/>
      <c r="M28161" s="8"/>
      <c r="N28161" s="8"/>
      <c r="O28161" s="8">
        <v>17</v>
      </c>
      <c r="P28161" s="8">
        <v>0</v>
      </c>
      <c r="Q28161" s="1" t="s">
        <v>1181</v>
      </c>
    </row>
    <row r="28162" spans="1:17" x14ac:dyDescent="0.25">
      <c r="A28162" s="37">
        <v>42613</v>
      </c>
      <c r="B28162" s="4">
        <f t="shared" si="1323"/>
        <v>36</v>
      </c>
      <c r="C28162" s="4">
        <f t="shared" si="1324"/>
        <v>8</v>
      </c>
      <c r="D28162" s="4">
        <f t="shared" si="1325"/>
        <v>2016</v>
      </c>
      <c r="E28162" s="2" t="s">
        <v>65</v>
      </c>
      <c r="F28162" s="2" t="s">
        <v>70</v>
      </c>
      <c r="G28162" s="2"/>
      <c r="H28162" s="1" t="s">
        <v>1052</v>
      </c>
      <c r="I28162" s="8">
        <v>181</v>
      </c>
      <c r="J28162" s="8">
        <v>15</v>
      </c>
      <c r="K28162" s="8">
        <v>30</v>
      </c>
      <c r="L28162" s="8"/>
      <c r="M28162" s="8">
        <v>35</v>
      </c>
      <c r="N28162" s="8">
        <v>101</v>
      </c>
      <c r="O28162" s="8"/>
      <c r="P28162" s="8">
        <v>0</v>
      </c>
    </row>
    <row r="28163" spans="1:17" x14ac:dyDescent="0.25">
      <c r="A28163" s="37">
        <v>42613</v>
      </c>
      <c r="B28163" s="4">
        <f t="shared" si="1323"/>
        <v>36</v>
      </c>
      <c r="C28163" s="4">
        <f t="shared" si="1324"/>
        <v>8</v>
      </c>
      <c r="D28163" s="4">
        <f t="shared" si="1325"/>
        <v>2016</v>
      </c>
      <c r="E28163" s="2" t="s">
        <v>71</v>
      </c>
      <c r="F28163" s="2" t="s">
        <v>72</v>
      </c>
      <c r="G28163" s="2"/>
      <c r="H28163" s="1" t="s">
        <v>1052</v>
      </c>
      <c r="I28163" s="8">
        <v>121</v>
      </c>
      <c r="J28163" s="8"/>
      <c r="K28163" s="8">
        <v>65</v>
      </c>
      <c r="L28163" s="8"/>
      <c r="M28163" s="8">
        <v>16</v>
      </c>
      <c r="N28163" s="8">
        <v>40</v>
      </c>
      <c r="O28163" s="8"/>
      <c r="P28163" s="8" t="s">
        <v>1885</v>
      </c>
      <c r="Q28163" s="1" t="s">
        <v>1476</v>
      </c>
    </row>
    <row r="28164" spans="1:17" x14ac:dyDescent="0.25">
      <c r="A28164" s="37">
        <v>42613</v>
      </c>
      <c r="B28164" s="4">
        <f t="shared" si="1323"/>
        <v>36</v>
      </c>
      <c r="C28164" s="4">
        <f t="shared" si="1324"/>
        <v>8</v>
      </c>
      <c r="D28164" s="4">
        <f t="shared" si="1325"/>
        <v>2016</v>
      </c>
      <c r="E28164" s="2" t="s">
        <v>71</v>
      </c>
      <c r="F28164" s="2" t="s">
        <v>74</v>
      </c>
      <c r="G28164" s="2"/>
      <c r="H28164" s="1" t="s">
        <v>1052</v>
      </c>
      <c r="I28164" s="8">
        <v>133</v>
      </c>
      <c r="J28164" s="8">
        <v>8</v>
      </c>
      <c r="K28164" s="8">
        <v>60</v>
      </c>
      <c r="L28164" s="8"/>
      <c r="M28164" s="8"/>
      <c r="N28164" s="8">
        <v>65</v>
      </c>
      <c r="O28164" s="8"/>
      <c r="P28164" s="8" t="s">
        <v>1886</v>
      </c>
      <c r="Q28164" s="1" t="s">
        <v>1421</v>
      </c>
    </row>
    <row r="28165" spans="1:17" x14ac:dyDescent="0.25">
      <c r="A28165" s="37">
        <v>42613</v>
      </c>
      <c r="B28165" s="4">
        <f t="shared" si="1323"/>
        <v>36</v>
      </c>
      <c r="C28165" s="4">
        <f t="shared" si="1324"/>
        <v>8</v>
      </c>
      <c r="D28165" s="4">
        <f t="shared" si="1325"/>
        <v>2016</v>
      </c>
      <c r="E28165" s="2" t="s">
        <v>71</v>
      </c>
      <c r="F28165" s="2" t="s">
        <v>75</v>
      </c>
      <c r="G28165" s="2"/>
      <c r="H28165" s="1" t="s">
        <v>1052</v>
      </c>
      <c r="I28165" s="8">
        <v>134</v>
      </c>
      <c r="J28165" s="8">
        <v>60</v>
      </c>
      <c r="K28165" s="8"/>
      <c r="L28165" s="8"/>
      <c r="M28165" s="8"/>
      <c r="N28165" s="8">
        <v>57</v>
      </c>
      <c r="O28165" s="8">
        <v>17</v>
      </c>
      <c r="P28165" s="8" t="s">
        <v>1887</v>
      </c>
    </row>
    <row r="28166" spans="1:17" x14ac:dyDescent="0.25">
      <c r="A28166" s="37">
        <v>42613</v>
      </c>
      <c r="B28166" s="4">
        <f t="shared" si="1323"/>
        <v>36</v>
      </c>
      <c r="C28166" s="4">
        <f t="shared" si="1324"/>
        <v>8</v>
      </c>
      <c r="D28166" s="4">
        <f t="shared" si="1325"/>
        <v>2016</v>
      </c>
      <c r="E28166" s="2" t="s">
        <v>71</v>
      </c>
      <c r="F28166" s="2" t="s">
        <v>76</v>
      </c>
      <c r="G28166" s="2"/>
      <c r="H28166" s="1" t="s">
        <v>1052</v>
      </c>
      <c r="I28166" s="8">
        <v>117</v>
      </c>
      <c r="J28166" s="8">
        <v>112</v>
      </c>
      <c r="K28166" s="8"/>
      <c r="L28166" s="8"/>
      <c r="M28166" s="8">
        <v>5</v>
      </c>
      <c r="N28166" s="8"/>
      <c r="O28166" s="8"/>
      <c r="P28166" s="8" t="s">
        <v>1888</v>
      </c>
      <c r="Q28166" s="1" t="s">
        <v>1139</v>
      </c>
    </row>
    <row r="28167" spans="1:17" x14ac:dyDescent="0.25">
      <c r="A28167" s="37">
        <v>42613</v>
      </c>
      <c r="B28167" s="4">
        <f t="shared" si="1323"/>
        <v>36</v>
      </c>
      <c r="C28167" s="4">
        <f t="shared" si="1324"/>
        <v>8</v>
      </c>
      <c r="D28167" s="4">
        <f t="shared" si="1325"/>
        <v>2016</v>
      </c>
      <c r="E28167" s="2" t="s">
        <v>71</v>
      </c>
      <c r="F28167" s="2" t="s">
        <v>77</v>
      </c>
      <c r="G28167" s="2"/>
      <c r="H28167" s="1" t="s">
        <v>1052</v>
      </c>
      <c r="I28167" s="8">
        <v>122</v>
      </c>
      <c r="J28167" s="8">
        <v>20</v>
      </c>
      <c r="K28167" s="8">
        <v>102</v>
      </c>
      <c r="L28167" s="8"/>
      <c r="M28167" s="8"/>
      <c r="N28167" s="8"/>
      <c r="O28167" s="8"/>
      <c r="P28167" s="8" t="s">
        <v>1889</v>
      </c>
      <c r="Q28167" s="1" t="s">
        <v>1890</v>
      </c>
    </row>
    <row r="28168" spans="1:17" x14ac:dyDescent="0.25">
      <c r="A28168" s="37">
        <v>42614</v>
      </c>
      <c r="B28168" s="4">
        <f t="shared" ref="B28168:B28208" si="1326">WEEKNUM(A28168)</f>
        <v>36</v>
      </c>
      <c r="C28168" s="4">
        <f t="shared" ref="C28168:C28208" si="1327">MONTH(A28168)</f>
        <v>9</v>
      </c>
      <c r="D28168" s="4">
        <f t="shared" ref="D28168:D28208" si="1328">YEAR(A28168)</f>
        <v>2016</v>
      </c>
      <c r="E28168" s="2" t="s">
        <v>11</v>
      </c>
      <c r="F28168" s="2" t="s">
        <v>12</v>
      </c>
      <c r="G28168" s="2" t="s">
        <v>13</v>
      </c>
      <c r="H28168" s="1" t="s">
        <v>1050</v>
      </c>
      <c r="I28168" s="8">
        <v>360</v>
      </c>
      <c r="J28168" s="8"/>
      <c r="K28168" s="8"/>
      <c r="L28168" s="8"/>
      <c r="M28168" s="8"/>
      <c r="N28168" s="8">
        <v>360</v>
      </c>
      <c r="O28168" s="8"/>
      <c r="P28168" s="8">
        <v>0</v>
      </c>
    </row>
    <row r="28169" spans="1:17" x14ac:dyDescent="0.25">
      <c r="A28169" s="37">
        <v>42614</v>
      </c>
      <c r="B28169" s="4">
        <f t="shared" si="1326"/>
        <v>36</v>
      </c>
      <c r="C28169" s="4">
        <f t="shared" si="1327"/>
        <v>9</v>
      </c>
      <c r="D28169" s="4">
        <f t="shared" si="1328"/>
        <v>2016</v>
      </c>
      <c r="E28169" s="2" t="s">
        <v>11</v>
      </c>
      <c r="F28169" s="2" t="s">
        <v>14</v>
      </c>
      <c r="G28169" s="2" t="s">
        <v>15</v>
      </c>
      <c r="H28169" s="1" t="s">
        <v>1050</v>
      </c>
      <c r="I28169" s="8">
        <v>0</v>
      </c>
      <c r="J28169" s="8"/>
      <c r="K28169" s="8"/>
      <c r="L28169" s="8"/>
      <c r="M28169" s="8"/>
      <c r="N28169" s="8"/>
      <c r="O28169" s="8"/>
      <c r="P28169" s="8">
        <v>0</v>
      </c>
    </row>
    <row r="28170" spans="1:17" x14ac:dyDescent="0.25">
      <c r="A28170" s="37">
        <v>42614</v>
      </c>
      <c r="B28170" s="4">
        <f t="shared" si="1326"/>
        <v>36</v>
      </c>
      <c r="C28170" s="4">
        <f t="shared" si="1327"/>
        <v>9</v>
      </c>
      <c r="D28170" s="4">
        <f t="shared" si="1328"/>
        <v>2016</v>
      </c>
      <c r="E28170" s="2" t="s">
        <v>11</v>
      </c>
      <c r="F28170" s="2" t="s">
        <v>16</v>
      </c>
      <c r="G28170" s="2" t="s">
        <v>15</v>
      </c>
      <c r="H28170" s="1" t="s">
        <v>1050</v>
      </c>
      <c r="I28170" s="8">
        <v>572</v>
      </c>
      <c r="J28170" s="8"/>
      <c r="K28170" s="8">
        <v>42</v>
      </c>
      <c r="L28170" s="8"/>
      <c r="M28170" s="8"/>
      <c r="N28170" s="8">
        <v>530</v>
      </c>
      <c r="O28170" s="8"/>
      <c r="P28170" s="8">
        <v>0</v>
      </c>
    </row>
    <row r="28171" spans="1:17" x14ac:dyDescent="0.25">
      <c r="A28171" s="37">
        <v>42614</v>
      </c>
      <c r="B28171" s="4">
        <f t="shared" si="1326"/>
        <v>36</v>
      </c>
      <c r="C28171" s="4">
        <f t="shared" si="1327"/>
        <v>9</v>
      </c>
      <c r="D28171" s="4">
        <f t="shared" si="1328"/>
        <v>2016</v>
      </c>
      <c r="E28171" s="2" t="s">
        <v>11</v>
      </c>
      <c r="F28171" s="2" t="s">
        <v>17</v>
      </c>
      <c r="G28171" s="2" t="s">
        <v>15</v>
      </c>
      <c r="H28171" s="1" t="s">
        <v>1050</v>
      </c>
      <c r="I28171" s="8">
        <v>109</v>
      </c>
      <c r="J28171" s="8">
        <v>75</v>
      </c>
      <c r="K28171" s="8">
        <v>34</v>
      </c>
      <c r="L28171" s="8"/>
      <c r="M28171" s="8"/>
      <c r="N28171" s="8"/>
      <c r="O28171" s="8"/>
      <c r="P28171" s="8">
        <v>0</v>
      </c>
    </row>
    <row r="28172" spans="1:17" x14ac:dyDescent="0.25">
      <c r="A28172" s="37">
        <v>42614</v>
      </c>
      <c r="B28172" s="4">
        <f t="shared" si="1326"/>
        <v>36</v>
      </c>
      <c r="C28172" s="4">
        <f t="shared" si="1327"/>
        <v>9</v>
      </c>
      <c r="D28172" s="4">
        <f t="shared" si="1328"/>
        <v>2016</v>
      </c>
      <c r="E28172" s="2" t="s">
        <v>11</v>
      </c>
      <c r="F28172" s="2" t="s">
        <v>18</v>
      </c>
      <c r="G28172" s="2" t="s">
        <v>19</v>
      </c>
      <c r="H28172" s="1" t="s">
        <v>1050</v>
      </c>
      <c r="I28172" s="8">
        <v>220</v>
      </c>
      <c r="J28172" s="8">
        <v>10</v>
      </c>
      <c r="K28172" s="8">
        <v>90</v>
      </c>
      <c r="L28172" s="8"/>
      <c r="M28172" s="8"/>
      <c r="N28172" s="8">
        <v>120</v>
      </c>
      <c r="O28172" s="8"/>
      <c r="P28172" s="8">
        <v>0</v>
      </c>
    </row>
    <row r="28173" spans="1:17" x14ac:dyDescent="0.25">
      <c r="A28173" s="37">
        <v>42614</v>
      </c>
      <c r="B28173" s="4">
        <f t="shared" si="1326"/>
        <v>36</v>
      </c>
      <c r="C28173" s="4">
        <f t="shared" si="1327"/>
        <v>9</v>
      </c>
      <c r="D28173" s="4">
        <f t="shared" si="1328"/>
        <v>2016</v>
      </c>
      <c r="E28173" s="2" t="s">
        <v>11</v>
      </c>
      <c r="F28173" s="2" t="s">
        <v>20</v>
      </c>
      <c r="G28173" s="2" t="s">
        <v>19</v>
      </c>
      <c r="H28173" s="1" t="s">
        <v>1050</v>
      </c>
      <c r="I28173" s="8">
        <v>74</v>
      </c>
      <c r="J28173" s="8"/>
      <c r="K28173" s="8">
        <v>41</v>
      </c>
      <c r="L28173" s="8">
        <v>33</v>
      </c>
      <c r="M28173" s="8"/>
      <c r="N28173" s="8"/>
      <c r="O28173" s="8"/>
      <c r="P28173" s="8">
        <v>0</v>
      </c>
    </row>
    <row r="28174" spans="1:17" x14ac:dyDescent="0.25">
      <c r="A28174" s="37">
        <v>42614</v>
      </c>
      <c r="B28174" s="4">
        <f t="shared" si="1326"/>
        <v>36</v>
      </c>
      <c r="C28174" s="4">
        <f t="shared" si="1327"/>
        <v>9</v>
      </c>
      <c r="D28174" s="4">
        <f t="shared" si="1328"/>
        <v>2016</v>
      </c>
      <c r="E28174" s="2" t="s">
        <v>11</v>
      </c>
      <c r="F28174" s="2" t="s">
        <v>21</v>
      </c>
      <c r="G28174" s="2" t="s">
        <v>19</v>
      </c>
      <c r="H28174" s="1" t="s">
        <v>1050</v>
      </c>
      <c r="I28174" s="8">
        <v>120</v>
      </c>
      <c r="J28174" s="8"/>
      <c r="K28174" s="8"/>
      <c r="L28174" s="8"/>
      <c r="M28174" s="8"/>
      <c r="N28174" s="8">
        <v>120</v>
      </c>
      <c r="O28174" s="8"/>
      <c r="P28174" s="8">
        <v>0</v>
      </c>
    </row>
    <row r="28175" spans="1:17" x14ac:dyDescent="0.25">
      <c r="A28175" s="37">
        <v>42614</v>
      </c>
      <c r="B28175" s="4">
        <f t="shared" si="1326"/>
        <v>36</v>
      </c>
      <c r="C28175" s="4">
        <f t="shared" si="1327"/>
        <v>9</v>
      </c>
      <c r="D28175" s="4">
        <f t="shared" si="1328"/>
        <v>2016</v>
      </c>
      <c r="E28175" s="2" t="s">
        <v>11</v>
      </c>
      <c r="F28175" s="2" t="s">
        <v>22</v>
      </c>
      <c r="G28175" s="2" t="s">
        <v>19</v>
      </c>
      <c r="H28175" s="1" t="s">
        <v>1050</v>
      </c>
      <c r="I28175" s="8">
        <v>500</v>
      </c>
      <c r="J28175" s="8">
        <v>100</v>
      </c>
      <c r="K28175" s="8">
        <v>240</v>
      </c>
      <c r="L28175" s="8"/>
      <c r="M28175" s="8"/>
      <c r="N28175" s="8">
        <v>160</v>
      </c>
      <c r="O28175" s="8"/>
      <c r="P28175" s="8">
        <v>0</v>
      </c>
    </row>
    <row r="28176" spans="1:17" x14ac:dyDescent="0.25">
      <c r="A28176" s="37">
        <v>42614</v>
      </c>
      <c r="B28176" s="4">
        <f t="shared" si="1326"/>
        <v>36</v>
      </c>
      <c r="C28176" s="4">
        <f t="shared" si="1327"/>
        <v>9</v>
      </c>
      <c r="D28176" s="4">
        <f t="shared" si="1328"/>
        <v>2016</v>
      </c>
      <c r="E28176" s="2" t="s">
        <v>11</v>
      </c>
      <c r="F28176" s="2" t="s">
        <v>23</v>
      </c>
      <c r="G28176" s="2" t="s">
        <v>19</v>
      </c>
      <c r="H28176" s="1" t="s">
        <v>1050</v>
      </c>
      <c r="I28176" s="8">
        <v>200</v>
      </c>
      <c r="J28176" s="8"/>
      <c r="K28176" s="8"/>
      <c r="L28176" s="8"/>
      <c r="M28176" s="8"/>
      <c r="N28176" s="8">
        <v>200</v>
      </c>
      <c r="O28176" s="8"/>
      <c r="P28176" s="8">
        <v>0</v>
      </c>
    </row>
    <row r="28177" spans="1:17" x14ac:dyDescent="0.25">
      <c r="A28177" s="37">
        <v>42614</v>
      </c>
      <c r="B28177" s="4">
        <f t="shared" si="1326"/>
        <v>36</v>
      </c>
      <c r="C28177" s="4">
        <f t="shared" si="1327"/>
        <v>9</v>
      </c>
      <c r="D28177" s="4">
        <f t="shared" si="1328"/>
        <v>2016</v>
      </c>
      <c r="E28177" s="2" t="s">
        <v>11</v>
      </c>
      <c r="F28177" s="2" t="s">
        <v>24</v>
      </c>
      <c r="G28177" s="2" t="s">
        <v>19</v>
      </c>
      <c r="H28177" s="1" t="s">
        <v>1050</v>
      </c>
      <c r="I28177" s="8">
        <v>466</v>
      </c>
      <c r="J28177" s="8"/>
      <c r="K28177" s="8">
        <v>264</v>
      </c>
      <c r="L28177" s="8"/>
      <c r="M28177" s="8"/>
      <c r="N28177" s="8">
        <v>202</v>
      </c>
      <c r="O28177" s="8"/>
      <c r="P28177" s="8">
        <v>0</v>
      </c>
    </row>
    <row r="28178" spans="1:17" x14ac:dyDescent="0.25">
      <c r="A28178" s="37">
        <v>42614</v>
      </c>
      <c r="B28178" s="4">
        <f t="shared" si="1326"/>
        <v>36</v>
      </c>
      <c r="C28178" s="4">
        <f t="shared" si="1327"/>
        <v>9</v>
      </c>
      <c r="D28178" s="4">
        <f t="shared" si="1328"/>
        <v>2016</v>
      </c>
      <c r="E28178" s="2" t="s">
        <v>11</v>
      </c>
      <c r="F28178" s="2" t="s">
        <v>1401</v>
      </c>
      <c r="G28178" s="2" t="s">
        <v>26</v>
      </c>
      <c r="H28178" s="1" t="s">
        <v>1050</v>
      </c>
      <c r="I28178" s="8">
        <v>540</v>
      </c>
      <c r="J28178" s="8"/>
      <c r="K28178" s="8">
        <v>170</v>
      </c>
      <c r="L28178" s="8"/>
      <c r="M28178" s="8"/>
      <c r="N28178" s="8">
        <v>370</v>
      </c>
      <c r="O28178" s="8"/>
      <c r="P28178" s="8">
        <v>0</v>
      </c>
    </row>
    <row r="28179" spans="1:17" x14ac:dyDescent="0.25">
      <c r="A28179" s="37">
        <v>42614</v>
      </c>
      <c r="B28179" s="4">
        <f t="shared" si="1326"/>
        <v>36</v>
      </c>
      <c r="C28179" s="4">
        <f t="shared" si="1327"/>
        <v>9</v>
      </c>
      <c r="D28179" s="4">
        <f t="shared" si="1328"/>
        <v>2016</v>
      </c>
      <c r="E28179" s="2" t="s">
        <v>11</v>
      </c>
      <c r="F28179" s="2" t="s">
        <v>28</v>
      </c>
      <c r="G28179" s="2" t="s">
        <v>26</v>
      </c>
      <c r="H28179" s="1" t="s">
        <v>1050</v>
      </c>
      <c r="I28179" s="8">
        <v>260</v>
      </c>
      <c r="J28179" s="8"/>
      <c r="K28179" s="8"/>
      <c r="L28179" s="8"/>
      <c r="M28179" s="8"/>
      <c r="N28179" s="8">
        <v>260</v>
      </c>
      <c r="O28179" s="8"/>
      <c r="P28179" s="8">
        <v>0</v>
      </c>
    </row>
    <row r="28180" spans="1:17" x14ac:dyDescent="0.25">
      <c r="A28180" s="37">
        <v>42614</v>
      </c>
      <c r="B28180" s="4">
        <f t="shared" si="1326"/>
        <v>36</v>
      </c>
      <c r="C28180" s="4">
        <f t="shared" si="1327"/>
        <v>9</v>
      </c>
      <c r="D28180" s="4">
        <f t="shared" si="1328"/>
        <v>2016</v>
      </c>
      <c r="E28180" s="2" t="s">
        <v>11</v>
      </c>
      <c r="F28180" s="2" t="s">
        <v>27</v>
      </c>
      <c r="G28180" s="2" t="s">
        <v>26</v>
      </c>
      <c r="H28180" s="1" t="s">
        <v>1050</v>
      </c>
      <c r="I28180" s="8">
        <v>175</v>
      </c>
      <c r="J28180" s="8"/>
      <c r="K28180" s="8">
        <v>70</v>
      </c>
      <c r="L28180" s="8"/>
      <c r="M28180" s="8"/>
      <c r="N28180" s="8">
        <v>105</v>
      </c>
      <c r="O28180" s="8"/>
      <c r="P28180" s="8">
        <v>0</v>
      </c>
    </row>
    <row r="28181" spans="1:17" x14ac:dyDescent="0.25">
      <c r="A28181" s="37">
        <v>42614</v>
      </c>
      <c r="B28181" s="4">
        <f t="shared" si="1326"/>
        <v>36</v>
      </c>
      <c r="C28181" s="4">
        <f t="shared" si="1327"/>
        <v>9</v>
      </c>
      <c r="D28181" s="4">
        <f t="shared" si="1328"/>
        <v>2016</v>
      </c>
      <c r="E28181" s="2" t="s">
        <v>11</v>
      </c>
      <c r="F28181" s="2" t="s">
        <v>29</v>
      </c>
      <c r="G28181" s="2" t="s">
        <v>30</v>
      </c>
      <c r="H28181" s="1" t="s">
        <v>1051</v>
      </c>
      <c r="I28181" s="8">
        <v>0</v>
      </c>
      <c r="J28181" s="8"/>
      <c r="K28181" s="8"/>
      <c r="L28181" s="8"/>
      <c r="M28181" s="8"/>
      <c r="N28181" s="8"/>
      <c r="O28181" s="8"/>
      <c r="P28181" s="8">
        <v>0</v>
      </c>
    </row>
    <row r="28182" spans="1:17" x14ac:dyDescent="0.25">
      <c r="A28182" s="37">
        <v>42614</v>
      </c>
      <c r="B28182" s="4">
        <f t="shared" si="1326"/>
        <v>36</v>
      </c>
      <c r="C28182" s="4">
        <f t="shared" si="1327"/>
        <v>9</v>
      </c>
      <c r="D28182" s="4">
        <f t="shared" si="1328"/>
        <v>2016</v>
      </c>
      <c r="E28182" s="2" t="s">
        <v>11</v>
      </c>
      <c r="F28182" s="2" t="s">
        <v>33</v>
      </c>
      <c r="G28182" s="2" t="s">
        <v>32</v>
      </c>
      <c r="H28182" s="1" t="s">
        <v>1051</v>
      </c>
      <c r="I28182" s="8">
        <v>24</v>
      </c>
      <c r="J28182" s="8"/>
      <c r="K28182" s="8">
        <v>24</v>
      </c>
      <c r="L28182" s="8"/>
      <c r="M28182" s="8"/>
      <c r="N28182" s="8"/>
      <c r="O28182" s="8"/>
      <c r="P28182" s="8">
        <v>0</v>
      </c>
      <c r="Q28182" s="1" t="s">
        <v>1891</v>
      </c>
    </row>
    <row r="28183" spans="1:17" x14ac:dyDescent="0.25">
      <c r="A28183" s="37">
        <v>42614</v>
      </c>
      <c r="B28183" s="4">
        <f t="shared" si="1326"/>
        <v>36</v>
      </c>
      <c r="C28183" s="4">
        <f t="shared" si="1327"/>
        <v>9</v>
      </c>
      <c r="D28183" s="4">
        <f t="shared" si="1328"/>
        <v>2016</v>
      </c>
      <c r="E28183" s="2" t="s">
        <v>11</v>
      </c>
      <c r="F28183" s="2" t="s">
        <v>34</v>
      </c>
      <c r="G28183" s="2" t="s">
        <v>35</v>
      </c>
      <c r="H28183" s="1" t="s">
        <v>1051</v>
      </c>
      <c r="I28183" s="8">
        <v>302</v>
      </c>
      <c r="J28183" s="8">
        <v>80</v>
      </c>
      <c r="K28183" s="8">
        <v>27</v>
      </c>
      <c r="L28183" s="8"/>
      <c r="M28183" s="8">
        <v>45</v>
      </c>
      <c r="N28183" s="8">
        <v>150</v>
      </c>
      <c r="O28183" s="8"/>
      <c r="P28183" s="8">
        <v>0</v>
      </c>
      <c r="Q28183" s="1" t="s">
        <v>1892</v>
      </c>
    </row>
    <row r="28184" spans="1:17" x14ac:dyDescent="0.25">
      <c r="A28184" s="37">
        <v>42614</v>
      </c>
      <c r="B28184" s="4">
        <f t="shared" si="1326"/>
        <v>36</v>
      </c>
      <c r="C28184" s="4">
        <f t="shared" si="1327"/>
        <v>9</v>
      </c>
      <c r="D28184" s="4">
        <f t="shared" si="1328"/>
        <v>2016</v>
      </c>
      <c r="E28184" s="2" t="s">
        <v>11</v>
      </c>
      <c r="F28184" s="2" t="s">
        <v>27</v>
      </c>
      <c r="G28184" s="2" t="s">
        <v>36</v>
      </c>
      <c r="H28184" s="1" t="s">
        <v>1051</v>
      </c>
      <c r="I28184" s="8">
        <v>330</v>
      </c>
      <c r="J28184" s="8"/>
      <c r="K28184" s="8">
        <v>100</v>
      </c>
      <c r="L28184" s="8"/>
      <c r="M28184" s="8"/>
      <c r="N28184" s="8">
        <v>230</v>
      </c>
      <c r="O28184" s="8"/>
      <c r="P28184" s="8">
        <v>0</v>
      </c>
      <c r="Q28184" s="1" t="s">
        <v>1884</v>
      </c>
    </row>
    <row r="28185" spans="1:17" x14ac:dyDescent="0.25">
      <c r="A28185" s="37">
        <v>42614</v>
      </c>
      <c r="B28185" s="4">
        <f t="shared" si="1326"/>
        <v>36</v>
      </c>
      <c r="C28185" s="4">
        <f t="shared" si="1327"/>
        <v>9</v>
      </c>
      <c r="D28185" s="4">
        <f t="shared" si="1328"/>
        <v>2016</v>
      </c>
      <c r="E28185" s="2" t="s">
        <v>11</v>
      </c>
      <c r="F28185" s="2" t="s">
        <v>37</v>
      </c>
      <c r="G28185" s="2" t="s">
        <v>38</v>
      </c>
      <c r="H28185" s="1" t="s">
        <v>1051</v>
      </c>
      <c r="I28185" s="8">
        <v>123</v>
      </c>
      <c r="J28185" s="8"/>
      <c r="K28185" s="8">
        <v>90</v>
      </c>
      <c r="L28185" s="8"/>
      <c r="M28185" s="8">
        <v>3</v>
      </c>
      <c r="N28185" s="8">
        <v>30</v>
      </c>
      <c r="O28185" s="8"/>
      <c r="P28185" s="8">
        <v>0</v>
      </c>
      <c r="Q28185" s="1" t="s">
        <v>1893</v>
      </c>
    </row>
    <row r="28186" spans="1:17" x14ac:dyDescent="0.25">
      <c r="A28186" s="37">
        <v>42614</v>
      </c>
      <c r="B28186" s="4">
        <f t="shared" si="1326"/>
        <v>36</v>
      </c>
      <c r="C28186" s="4">
        <f t="shared" si="1327"/>
        <v>9</v>
      </c>
      <c r="D28186" s="4">
        <f t="shared" si="1328"/>
        <v>2016</v>
      </c>
      <c r="E28186" s="2" t="s">
        <v>40</v>
      </c>
      <c r="F28186" s="2" t="s">
        <v>41</v>
      </c>
      <c r="G28186" s="2" t="s">
        <v>42</v>
      </c>
      <c r="H28186" s="1" t="s">
        <v>1052</v>
      </c>
      <c r="I28186" s="8">
        <v>0</v>
      </c>
      <c r="J28186" s="8">
        <v>0</v>
      </c>
      <c r="K28186" s="8"/>
      <c r="L28186" s="8"/>
      <c r="M28186" s="8"/>
      <c r="N28186" s="8"/>
      <c r="O28186" s="8"/>
      <c r="P28186" s="8">
        <v>0</v>
      </c>
      <c r="Q28186" s="1" t="s">
        <v>1067</v>
      </c>
    </row>
    <row r="28187" spans="1:17" x14ac:dyDescent="0.25">
      <c r="A28187" s="37">
        <v>42614</v>
      </c>
      <c r="B28187" s="4">
        <f t="shared" si="1326"/>
        <v>36</v>
      </c>
      <c r="C28187" s="4">
        <f t="shared" si="1327"/>
        <v>9</v>
      </c>
      <c r="D28187" s="4">
        <f t="shared" si="1328"/>
        <v>2016</v>
      </c>
      <c r="E28187" s="2" t="s">
        <v>40</v>
      </c>
      <c r="F28187" s="2" t="s">
        <v>41</v>
      </c>
      <c r="G28187" s="2" t="s">
        <v>43</v>
      </c>
      <c r="H28187" s="1" t="s">
        <v>1052</v>
      </c>
      <c r="I28187" s="8">
        <v>0</v>
      </c>
      <c r="J28187" s="8">
        <v>0</v>
      </c>
      <c r="K28187" s="8"/>
      <c r="L28187" s="8"/>
      <c r="M28187" s="8"/>
      <c r="N28187" s="8"/>
      <c r="O28187" s="8"/>
      <c r="P28187" s="8">
        <v>0</v>
      </c>
    </row>
    <row r="28188" spans="1:17" x14ac:dyDescent="0.25">
      <c r="A28188" s="37">
        <v>42614</v>
      </c>
      <c r="B28188" s="4">
        <f t="shared" si="1326"/>
        <v>36</v>
      </c>
      <c r="C28188" s="4">
        <f t="shared" si="1327"/>
        <v>9</v>
      </c>
      <c r="D28188" s="4">
        <f t="shared" si="1328"/>
        <v>2016</v>
      </c>
      <c r="E28188" s="2" t="s">
        <v>40</v>
      </c>
      <c r="F28188" s="2" t="s">
        <v>44</v>
      </c>
      <c r="G28188" s="2" t="s">
        <v>45</v>
      </c>
      <c r="H28188" s="1" t="s">
        <v>1052</v>
      </c>
      <c r="I28188" s="8">
        <v>16</v>
      </c>
      <c r="J28188" s="8">
        <v>16</v>
      </c>
      <c r="K28188" s="8"/>
      <c r="L28188" s="8"/>
      <c r="M28188" s="8"/>
      <c r="N28188" s="8"/>
      <c r="O28188" s="8"/>
      <c r="P28188" s="8">
        <v>0</v>
      </c>
    </row>
    <row r="28189" spans="1:17" x14ac:dyDescent="0.25">
      <c r="A28189" s="37">
        <v>42614</v>
      </c>
      <c r="B28189" s="4">
        <f t="shared" si="1326"/>
        <v>36</v>
      </c>
      <c r="C28189" s="4">
        <f t="shared" si="1327"/>
        <v>9</v>
      </c>
      <c r="D28189" s="4">
        <f t="shared" si="1328"/>
        <v>2016</v>
      </c>
      <c r="E28189" s="2" t="s">
        <v>40</v>
      </c>
      <c r="F28189" s="2" t="s">
        <v>46</v>
      </c>
      <c r="G28189" s="2" t="s">
        <v>47</v>
      </c>
      <c r="H28189" s="1" t="s">
        <v>1052</v>
      </c>
      <c r="I28189" s="8">
        <v>3</v>
      </c>
      <c r="J28189" s="8">
        <v>3</v>
      </c>
      <c r="K28189" s="8"/>
      <c r="L28189" s="8"/>
      <c r="M28189" s="8"/>
      <c r="N28189" s="8"/>
      <c r="O28189" s="8"/>
      <c r="P28189" s="8">
        <v>0</v>
      </c>
    </row>
    <row r="28190" spans="1:17" x14ac:dyDescent="0.25">
      <c r="A28190" s="37">
        <v>42614</v>
      </c>
      <c r="B28190" s="4">
        <f t="shared" si="1326"/>
        <v>36</v>
      </c>
      <c r="C28190" s="4">
        <f t="shared" si="1327"/>
        <v>9</v>
      </c>
      <c r="D28190" s="4">
        <f t="shared" si="1328"/>
        <v>2016</v>
      </c>
      <c r="E28190" s="2" t="s">
        <v>40</v>
      </c>
      <c r="F28190" s="2" t="s">
        <v>48</v>
      </c>
      <c r="G28190" s="2" t="s">
        <v>49</v>
      </c>
      <c r="H28190" s="1" t="s">
        <v>1052</v>
      </c>
      <c r="I28190" s="8">
        <v>6</v>
      </c>
      <c r="J28190" s="8">
        <v>6</v>
      </c>
      <c r="K28190" s="8"/>
      <c r="L28190" s="8"/>
      <c r="M28190" s="8"/>
      <c r="N28190" s="8"/>
      <c r="O28190" s="8"/>
      <c r="P28190" s="8">
        <v>0</v>
      </c>
    </row>
    <row r="28191" spans="1:17" x14ac:dyDescent="0.25">
      <c r="A28191" s="37">
        <v>42614</v>
      </c>
      <c r="B28191" s="4">
        <f t="shared" si="1326"/>
        <v>36</v>
      </c>
      <c r="C28191" s="4">
        <f t="shared" si="1327"/>
        <v>9</v>
      </c>
      <c r="D28191" s="4">
        <f t="shared" si="1328"/>
        <v>2016</v>
      </c>
      <c r="E28191" s="2" t="s">
        <v>40</v>
      </c>
      <c r="F28191" s="2" t="s">
        <v>48</v>
      </c>
      <c r="G28191" s="2" t="s">
        <v>50</v>
      </c>
      <c r="H28191" s="1" t="s">
        <v>1052</v>
      </c>
      <c r="I28191" s="8">
        <v>0</v>
      </c>
      <c r="J28191" s="8">
        <v>0</v>
      </c>
      <c r="K28191" s="8"/>
      <c r="L28191" s="8"/>
      <c r="M28191" s="8"/>
      <c r="N28191" s="8"/>
      <c r="O28191" s="8"/>
      <c r="P28191" s="8">
        <v>0</v>
      </c>
      <c r="Q28191" s="1" t="s">
        <v>1067</v>
      </c>
    </row>
    <row r="28192" spans="1:17" x14ac:dyDescent="0.25">
      <c r="A28192" s="37">
        <v>42614</v>
      </c>
      <c r="B28192" s="4">
        <f t="shared" si="1326"/>
        <v>36</v>
      </c>
      <c r="C28192" s="4">
        <f t="shared" si="1327"/>
        <v>9</v>
      </c>
      <c r="D28192" s="4">
        <f t="shared" si="1328"/>
        <v>2016</v>
      </c>
      <c r="E28192" s="2" t="s">
        <v>40</v>
      </c>
      <c r="F28192" s="2" t="s">
        <v>48</v>
      </c>
      <c r="G28192" s="2" t="s">
        <v>51</v>
      </c>
      <c r="H28192" s="1" t="s">
        <v>1052</v>
      </c>
      <c r="I28192" s="8">
        <v>21</v>
      </c>
      <c r="J28192" s="8">
        <v>21</v>
      </c>
      <c r="K28192" s="8"/>
      <c r="L28192" s="8"/>
      <c r="M28192" s="8"/>
      <c r="N28192" s="8"/>
      <c r="O28192" s="8"/>
      <c r="P28192" s="8">
        <v>0</v>
      </c>
    </row>
    <row r="28193" spans="1:17" x14ac:dyDescent="0.25">
      <c r="A28193" s="37">
        <v>42614</v>
      </c>
      <c r="B28193" s="4">
        <f t="shared" si="1326"/>
        <v>36</v>
      </c>
      <c r="C28193" s="4">
        <f t="shared" si="1327"/>
        <v>9</v>
      </c>
      <c r="D28193" s="4">
        <f t="shared" si="1328"/>
        <v>2016</v>
      </c>
      <c r="E28193" s="2" t="s">
        <v>40</v>
      </c>
      <c r="F28193" s="2" t="s">
        <v>52</v>
      </c>
      <c r="G28193" s="2" t="s">
        <v>1059</v>
      </c>
      <c r="H28193" s="1" t="s">
        <v>1052</v>
      </c>
      <c r="I28193" s="8">
        <v>13</v>
      </c>
      <c r="J28193" s="8">
        <v>13</v>
      </c>
      <c r="K28193" s="8"/>
      <c r="L28193" s="8"/>
      <c r="M28193" s="8"/>
      <c r="N28193" s="8"/>
      <c r="O28193" s="8"/>
      <c r="P28193" s="8">
        <v>0</v>
      </c>
    </row>
    <row r="28194" spans="1:17" x14ac:dyDescent="0.25">
      <c r="A28194" s="37">
        <v>42614</v>
      </c>
      <c r="B28194" s="4">
        <f t="shared" si="1326"/>
        <v>36</v>
      </c>
      <c r="C28194" s="4">
        <f t="shared" si="1327"/>
        <v>9</v>
      </c>
      <c r="D28194" s="4">
        <f t="shared" si="1328"/>
        <v>2016</v>
      </c>
      <c r="E28194" s="2" t="s">
        <v>40</v>
      </c>
      <c r="F28194" s="2" t="s">
        <v>1401</v>
      </c>
      <c r="G28194" s="2" t="s">
        <v>56</v>
      </c>
      <c r="H28194" s="1" t="s">
        <v>1052</v>
      </c>
      <c r="I28194" s="8">
        <v>0</v>
      </c>
      <c r="J28194" s="8"/>
      <c r="K28194" s="8"/>
      <c r="L28194" s="8"/>
      <c r="M28194" s="8"/>
      <c r="N28194" s="8"/>
      <c r="O28194" s="8"/>
      <c r="P28194" s="8">
        <v>0</v>
      </c>
    </row>
    <row r="28195" spans="1:17" x14ac:dyDescent="0.25">
      <c r="A28195" s="37">
        <v>42614</v>
      </c>
      <c r="B28195" s="4">
        <f t="shared" si="1326"/>
        <v>36</v>
      </c>
      <c r="C28195" s="4">
        <f t="shared" si="1327"/>
        <v>9</v>
      </c>
      <c r="D28195" s="4">
        <f t="shared" si="1328"/>
        <v>2016</v>
      </c>
      <c r="E28195" s="2" t="s">
        <v>40</v>
      </c>
      <c r="F28195" s="2" t="s">
        <v>57</v>
      </c>
      <c r="G28195" s="2" t="s">
        <v>58</v>
      </c>
      <c r="H28195" s="1" t="s">
        <v>1052</v>
      </c>
      <c r="I28195" s="8">
        <v>20</v>
      </c>
      <c r="J28195" s="8"/>
      <c r="K28195" s="8">
        <v>20</v>
      </c>
      <c r="L28195" s="8"/>
      <c r="M28195" s="8"/>
      <c r="N28195" s="8"/>
      <c r="O28195" s="8"/>
      <c r="P28195" s="8">
        <v>0</v>
      </c>
    </row>
    <row r="28196" spans="1:17" x14ac:dyDescent="0.25">
      <c r="A28196" s="37">
        <v>42614</v>
      </c>
      <c r="B28196" s="4">
        <f t="shared" si="1326"/>
        <v>36</v>
      </c>
      <c r="C28196" s="4">
        <f t="shared" si="1327"/>
        <v>9</v>
      </c>
      <c r="D28196" s="4">
        <f t="shared" si="1328"/>
        <v>2016</v>
      </c>
      <c r="E28196" s="2" t="s">
        <v>40</v>
      </c>
      <c r="F28196" s="2" t="s">
        <v>1060</v>
      </c>
      <c r="G28196" s="2" t="s">
        <v>60</v>
      </c>
      <c r="H28196" s="1" t="s">
        <v>1052</v>
      </c>
      <c r="I28196" s="8">
        <v>7</v>
      </c>
      <c r="J28196" s="8"/>
      <c r="K28196" s="8">
        <v>7</v>
      </c>
      <c r="L28196" s="8"/>
      <c r="M28196" s="8"/>
      <c r="N28196" s="8"/>
      <c r="O28196" s="8"/>
      <c r="P28196" s="8">
        <v>0</v>
      </c>
    </row>
    <row r="28197" spans="1:17" x14ac:dyDescent="0.25">
      <c r="A28197" s="37">
        <v>42614</v>
      </c>
      <c r="B28197" s="4">
        <f t="shared" si="1326"/>
        <v>36</v>
      </c>
      <c r="C28197" s="4">
        <f t="shared" si="1327"/>
        <v>9</v>
      </c>
      <c r="D28197" s="4">
        <f t="shared" si="1328"/>
        <v>2016</v>
      </c>
      <c r="E28197" s="2" t="s">
        <v>40</v>
      </c>
      <c r="F28197" s="2" t="s">
        <v>61</v>
      </c>
      <c r="G28197" s="2" t="s">
        <v>62</v>
      </c>
      <c r="H28197" s="1" t="s">
        <v>1052</v>
      </c>
      <c r="I28197" s="8">
        <v>28</v>
      </c>
      <c r="J28197" s="8"/>
      <c r="K28197" s="8">
        <v>22</v>
      </c>
      <c r="L28197" s="8"/>
      <c r="M28197" s="8"/>
      <c r="N28197" s="8">
        <v>6</v>
      </c>
      <c r="O28197" s="8"/>
      <c r="P28197" s="8">
        <v>0</v>
      </c>
    </row>
    <row r="28198" spans="1:17" x14ac:dyDescent="0.25">
      <c r="A28198" s="37">
        <v>42614</v>
      </c>
      <c r="B28198" s="4">
        <f t="shared" si="1326"/>
        <v>36</v>
      </c>
      <c r="C28198" s="4">
        <f t="shared" si="1327"/>
        <v>9</v>
      </c>
      <c r="D28198" s="4">
        <f t="shared" si="1328"/>
        <v>2016</v>
      </c>
      <c r="E28198" s="2" t="s">
        <v>40</v>
      </c>
      <c r="F28198" s="2" t="s">
        <v>1061</v>
      </c>
      <c r="G28198" s="2" t="s">
        <v>64</v>
      </c>
      <c r="H28198" s="1" t="s">
        <v>1052</v>
      </c>
      <c r="I28198" s="8">
        <v>46</v>
      </c>
      <c r="J28198" s="8"/>
      <c r="K28198" s="8">
        <v>46</v>
      </c>
      <c r="L28198" s="8"/>
      <c r="M28198" s="8"/>
      <c r="N28198" s="8"/>
      <c r="O28198" s="8"/>
      <c r="P28198" s="8">
        <v>0</v>
      </c>
    </row>
    <row r="28199" spans="1:17" x14ac:dyDescent="0.25">
      <c r="A28199" s="37">
        <v>42614</v>
      </c>
      <c r="B28199" s="4">
        <f t="shared" si="1326"/>
        <v>36</v>
      </c>
      <c r="C28199" s="4">
        <f t="shared" si="1327"/>
        <v>9</v>
      </c>
      <c r="D28199" s="4">
        <f t="shared" si="1328"/>
        <v>2016</v>
      </c>
      <c r="E28199" s="2" t="s">
        <v>40</v>
      </c>
      <c r="F28199" s="2" t="s">
        <v>1062</v>
      </c>
      <c r="G28199" s="2" t="s">
        <v>1063</v>
      </c>
      <c r="H28199" s="1" t="s">
        <v>1052</v>
      </c>
      <c r="I28199" s="8">
        <v>0</v>
      </c>
      <c r="J28199" s="8"/>
      <c r="K28199" s="8"/>
      <c r="L28199" s="8"/>
      <c r="M28199" s="8"/>
      <c r="N28199" s="8"/>
      <c r="O28199" s="8"/>
      <c r="P28199" s="8">
        <v>0</v>
      </c>
      <c r="Q28199" s="1" t="s">
        <v>1067</v>
      </c>
    </row>
    <row r="28200" spans="1:17" x14ac:dyDescent="0.25">
      <c r="A28200" s="37">
        <v>42614</v>
      </c>
      <c r="B28200" s="4">
        <f t="shared" si="1326"/>
        <v>36</v>
      </c>
      <c r="C28200" s="4">
        <f t="shared" si="1327"/>
        <v>9</v>
      </c>
      <c r="D28200" s="4">
        <f t="shared" si="1328"/>
        <v>2016</v>
      </c>
      <c r="E28200" s="2" t="s">
        <v>65</v>
      </c>
      <c r="F28200" s="2" t="s">
        <v>66</v>
      </c>
      <c r="G28200" s="2"/>
      <c r="H28200" s="1" t="s">
        <v>1052</v>
      </c>
      <c r="I28200" s="8">
        <v>403</v>
      </c>
      <c r="J28200" s="8">
        <v>78</v>
      </c>
      <c r="K28200" s="8">
        <v>157</v>
      </c>
      <c r="L28200" s="8"/>
      <c r="M28200" s="8">
        <v>95</v>
      </c>
      <c r="N28200" s="8">
        <v>73</v>
      </c>
      <c r="O28200" s="8"/>
      <c r="P28200" s="8">
        <v>0</v>
      </c>
    </row>
    <row r="28201" spans="1:17" x14ac:dyDescent="0.25">
      <c r="A28201" s="37">
        <v>42614</v>
      </c>
      <c r="B28201" s="4">
        <f t="shared" si="1326"/>
        <v>36</v>
      </c>
      <c r="C28201" s="4">
        <f t="shared" si="1327"/>
        <v>9</v>
      </c>
      <c r="D28201" s="4">
        <f t="shared" si="1328"/>
        <v>2016</v>
      </c>
      <c r="E28201" s="2" t="s">
        <v>65</v>
      </c>
      <c r="F28201" s="2" t="s">
        <v>68</v>
      </c>
      <c r="G28201" s="2"/>
      <c r="H28201" s="1" t="s">
        <v>1052</v>
      </c>
      <c r="I28201" s="8">
        <v>127</v>
      </c>
      <c r="J28201" s="8"/>
      <c r="K28201" s="8"/>
      <c r="L28201" s="8"/>
      <c r="M28201" s="8"/>
      <c r="N28201" s="8">
        <v>113</v>
      </c>
      <c r="O28201" s="8">
        <v>14</v>
      </c>
      <c r="P28201" s="8">
        <v>0</v>
      </c>
      <c r="Q28201" s="1" t="s">
        <v>1181</v>
      </c>
    </row>
    <row r="28202" spans="1:17" x14ac:dyDescent="0.25">
      <c r="A28202" s="37">
        <v>42614</v>
      </c>
      <c r="B28202" s="4">
        <f t="shared" si="1326"/>
        <v>36</v>
      </c>
      <c r="C28202" s="4">
        <f t="shared" si="1327"/>
        <v>9</v>
      </c>
      <c r="D28202" s="4">
        <f t="shared" si="1328"/>
        <v>2016</v>
      </c>
      <c r="E28202" s="2" t="s">
        <v>65</v>
      </c>
      <c r="F28202" s="2" t="s">
        <v>69</v>
      </c>
      <c r="G28202" s="2"/>
      <c r="H28202" s="1" t="s">
        <v>1052</v>
      </c>
      <c r="I28202" s="8">
        <v>16</v>
      </c>
      <c r="J28202" s="8"/>
      <c r="K28202" s="8"/>
      <c r="L28202" s="8"/>
      <c r="M28202" s="8"/>
      <c r="N28202" s="8"/>
      <c r="O28202" s="8">
        <v>16</v>
      </c>
      <c r="P28202" s="8">
        <v>0</v>
      </c>
      <c r="Q28202" s="1" t="s">
        <v>1093</v>
      </c>
    </row>
    <row r="28203" spans="1:17" x14ac:dyDescent="0.25">
      <c r="A28203" s="37">
        <v>42614</v>
      </c>
      <c r="B28203" s="4">
        <f t="shared" si="1326"/>
        <v>36</v>
      </c>
      <c r="C28203" s="4">
        <f t="shared" si="1327"/>
        <v>9</v>
      </c>
      <c r="D28203" s="4">
        <f t="shared" si="1328"/>
        <v>2016</v>
      </c>
      <c r="E28203" s="2" t="s">
        <v>65</v>
      </c>
      <c r="F28203" s="2" t="s">
        <v>70</v>
      </c>
      <c r="G28203" s="2"/>
      <c r="H28203" s="1" t="s">
        <v>1052</v>
      </c>
      <c r="I28203" s="8">
        <v>137</v>
      </c>
      <c r="J28203" s="8">
        <v>15</v>
      </c>
      <c r="K28203" s="8">
        <v>42</v>
      </c>
      <c r="L28203" s="8"/>
      <c r="M28203" s="8">
        <v>40</v>
      </c>
      <c r="N28203" s="8">
        <v>40</v>
      </c>
      <c r="O28203" s="8"/>
      <c r="P28203" s="8">
        <v>0</v>
      </c>
    </row>
    <row r="28204" spans="1:17" x14ac:dyDescent="0.25">
      <c r="A28204" s="37">
        <v>42614</v>
      </c>
      <c r="B28204" s="4">
        <f t="shared" si="1326"/>
        <v>36</v>
      </c>
      <c r="C28204" s="4">
        <f t="shared" si="1327"/>
        <v>9</v>
      </c>
      <c r="D28204" s="4">
        <f t="shared" si="1328"/>
        <v>2016</v>
      </c>
      <c r="E28204" s="2" t="s">
        <v>71</v>
      </c>
      <c r="F28204" s="2" t="s">
        <v>72</v>
      </c>
      <c r="G28204" s="2"/>
      <c r="H28204" s="1" t="s">
        <v>1052</v>
      </c>
      <c r="I28204" s="8">
        <v>122</v>
      </c>
      <c r="J28204" s="8"/>
      <c r="K28204" s="8">
        <v>50</v>
      </c>
      <c r="L28204" s="8"/>
      <c r="M28204" s="8">
        <v>12</v>
      </c>
      <c r="N28204" s="8">
        <v>60</v>
      </c>
      <c r="O28204" s="8"/>
      <c r="P28204" s="8" t="s">
        <v>1894</v>
      </c>
      <c r="Q28204" s="1" t="s">
        <v>1130</v>
      </c>
    </row>
    <row r="28205" spans="1:17" x14ac:dyDescent="0.25">
      <c r="A28205" s="37">
        <v>42614</v>
      </c>
      <c r="B28205" s="4">
        <f t="shared" si="1326"/>
        <v>36</v>
      </c>
      <c r="C28205" s="4">
        <f t="shared" si="1327"/>
        <v>9</v>
      </c>
      <c r="D28205" s="4">
        <f t="shared" si="1328"/>
        <v>2016</v>
      </c>
      <c r="E28205" s="2" t="s">
        <v>71</v>
      </c>
      <c r="F28205" s="2" t="s">
        <v>74</v>
      </c>
      <c r="G28205" s="2"/>
      <c r="H28205" s="1" t="s">
        <v>1052</v>
      </c>
      <c r="I28205" s="8">
        <v>146</v>
      </c>
      <c r="J28205" s="8">
        <v>22</v>
      </c>
      <c r="K28205" s="8">
        <v>50</v>
      </c>
      <c r="L28205" s="8"/>
      <c r="M28205" s="8"/>
      <c r="N28205" s="8">
        <v>74</v>
      </c>
      <c r="O28205" s="8"/>
      <c r="P28205" s="8" t="s">
        <v>1895</v>
      </c>
      <c r="Q28205" s="1" t="s">
        <v>1421</v>
      </c>
    </row>
    <row r="28206" spans="1:17" x14ac:dyDescent="0.25">
      <c r="A28206" s="37">
        <v>42614</v>
      </c>
      <c r="B28206" s="4">
        <f t="shared" si="1326"/>
        <v>36</v>
      </c>
      <c r="C28206" s="4">
        <f t="shared" si="1327"/>
        <v>9</v>
      </c>
      <c r="D28206" s="4">
        <f t="shared" si="1328"/>
        <v>2016</v>
      </c>
      <c r="E28206" s="2" t="s">
        <v>71</v>
      </c>
      <c r="F28206" s="2" t="s">
        <v>75</v>
      </c>
      <c r="G28206" s="2"/>
      <c r="H28206" s="1" t="s">
        <v>1052</v>
      </c>
      <c r="I28206" s="8">
        <v>123</v>
      </c>
      <c r="J28206" s="8"/>
      <c r="K28206" s="8">
        <v>58</v>
      </c>
      <c r="L28206" s="8"/>
      <c r="M28206" s="8">
        <v>8</v>
      </c>
      <c r="N28206" s="8">
        <v>57</v>
      </c>
      <c r="O28206" s="8"/>
      <c r="P28206" s="8" t="s">
        <v>1896</v>
      </c>
    </row>
    <row r="28207" spans="1:17" x14ac:dyDescent="0.25">
      <c r="A28207" s="37">
        <v>42614</v>
      </c>
      <c r="B28207" s="4">
        <f t="shared" si="1326"/>
        <v>36</v>
      </c>
      <c r="C28207" s="4">
        <f t="shared" si="1327"/>
        <v>9</v>
      </c>
      <c r="D28207" s="4">
        <f t="shared" si="1328"/>
        <v>2016</v>
      </c>
      <c r="E28207" s="2" t="s">
        <v>71</v>
      </c>
      <c r="F28207" s="2" t="s">
        <v>76</v>
      </c>
      <c r="G28207" s="2"/>
      <c r="H28207" s="1" t="s">
        <v>1052</v>
      </c>
      <c r="I28207" s="8">
        <v>123</v>
      </c>
      <c r="J28207" s="8">
        <v>61</v>
      </c>
      <c r="K28207" s="8">
        <v>62</v>
      </c>
      <c r="L28207" s="8"/>
      <c r="M28207" s="8"/>
      <c r="N28207" s="8"/>
      <c r="O28207" s="8"/>
      <c r="P28207" s="8" t="s">
        <v>1897</v>
      </c>
      <c r="Q28207" s="1" t="s">
        <v>1102</v>
      </c>
    </row>
    <row r="28208" spans="1:17" x14ac:dyDescent="0.25">
      <c r="A28208" s="37">
        <v>42614</v>
      </c>
      <c r="B28208" s="4">
        <f t="shared" si="1326"/>
        <v>36</v>
      </c>
      <c r="C28208" s="4">
        <f t="shared" si="1327"/>
        <v>9</v>
      </c>
      <c r="D28208" s="4">
        <f t="shared" si="1328"/>
        <v>2016</v>
      </c>
      <c r="E28208" s="2" t="s">
        <v>71</v>
      </c>
      <c r="F28208" s="2" t="s">
        <v>77</v>
      </c>
      <c r="G28208" s="2"/>
      <c r="H28208" s="1" t="s">
        <v>1052</v>
      </c>
      <c r="I28208" s="8">
        <v>79</v>
      </c>
      <c r="J28208" s="8">
        <v>9</v>
      </c>
      <c r="K28208" s="8">
        <v>70</v>
      </c>
      <c r="L28208" s="8"/>
      <c r="M28208" s="8"/>
      <c r="N28208" s="8"/>
      <c r="O28208" s="8"/>
      <c r="P28208" s="8" t="s">
        <v>1898</v>
      </c>
      <c r="Q28208" s="1" t="s">
        <v>1332</v>
      </c>
    </row>
    <row r="28209" spans="1:17" x14ac:dyDescent="0.25">
      <c r="A28209" s="37">
        <v>42615</v>
      </c>
      <c r="B28209" s="4">
        <f t="shared" ref="B28209:B28249" si="1329">WEEKNUM(A28209)</f>
        <v>36</v>
      </c>
      <c r="C28209" s="4">
        <f t="shared" ref="C28209:C28249" si="1330">MONTH(A28209)</f>
        <v>9</v>
      </c>
      <c r="D28209" s="4">
        <f t="shared" ref="D28209:D28249" si="1331">YEAR(A28209)</f>
        <v>2016</v>
      </c>
      <c r="E28209" s="2" t="s">
        <v>11</v>
      </c>
      <c r="F28209" s="2" t="s">
        <v>12</v>
      </c>
      <c r="G28209" s="2" t="s">
        <v>13</v>
      </c>
      <c r="H28209" s="1" t="s">
        <v>1050</v>
      </c>
      <c r="I28209" s="8">
        <v>520</v>
      </c>
      <c r="J28209" s="8"/>
      <c r="K28209" s="8">
        <v>200</v>
      </c>
      <c r="L28209" s="8"/>
      <c r="M28209" s="8"/>
      <c r="N28209" s="8">
        <v>320</v>
      </c>
      <c r="O28209" s="8"/>
      <c r="P28209" s="8">
        <v>0</v>
      </c>
    </row>
    <row r="28210" spans="1:17" x14ac:dyDescent="0.25">
      <c r="A28210" s="37">
        <v>42615</v>
      </c>
      <c r="B28210" s="4">
        <f t="shared" si="1329"/>
        <v>36</v>
      </c>
      <c r="C28210" s="4">
        <f t="shared" si="1330"/>
        <v>9</v>
      </c>
      <c r="D28210" s="4">
        <f t="shared" si="1331"/>
        <v>2016</v>
      </c>
      <c r="E28210" s="2" t="s">
        <v>11</v>
      </c>
      <c r="F28210" s="2" t="s">
        <v>14</v>
      </c>
      <c r="G28210" s="2" t="s">
        <v>15</v>
      </c>
      <c r="H28210" s="1" t="s">
        <v>1050</v>
      </c>
      <c r="I28210" s="8">
        <v>0</v>
      </c>
      <c r="J28210" s="8"/>
      <c r="K28210" s="8"/>
      <c r="L28210" s="8"/>
      <c r="M28210" s="8"/>
      <c r="N28210" s="8"/>
      <c r="O28210" s="8"/>
      <c r="P28210" s="8">
        <v>0</v>
      </c>
    </row>
    <row r="28211" spans="1:17" x14ac:dyDescent="0.25">
      <c r="A28211" s="37">
        <v>42615</v>
      </c>
      <c r="B28211" s="4">
        <f t="shared" si="1329"/>
        <v>36</v>
      </c>
      <c r="C28211" s="4">
        <f t="shared" si="1330"/>
        <v>9</v>
      </c>
      <c r="D28211" s="4">
        <f t="shared" si="1331"/>
        <v>2016</v>
      </c>
      <c r="E28211" s="2" t="s">
        <v>11</v>
      </c>
      <c r="F28211" s="2" t="s">
        <v>16</v>
      </c>
      <c r="G28211" s="2" t="s">
        <v>15</v>
      </c>
      <c r="H28211" s="1" t="s">
        <v>1050</v>
      </c>
      <c r="I28211" s="8">
        <v>512</v>
      </c>
      <c r="J28211" s="8"/>
      <c r="K28211" s="8">
        <v>22</v>
      </c>
      <c r="L28211" s="8"/>
      <c r="M28211" s="8"/>
      <c r="N28211" s="8">
        <v>490</v>
      </c>
      <c r="O28211" s="8"/>
      <c r="P28211" s="8">
        <v>0</v>
      </c>
    </row>
    <row r="28212" spans="1:17" x14ac:dyDescent="0.25">
      <c r="A28212" s="37">
        <v>42615</v>
      </c>
      <c r="B28212" s="4">
        <f t="shared" si="1329"/>
        <v>36</v>
      </c>
      <c r="C28212" s="4">
        <f t="shared" si="1330"/>
        <v>9</v>
      </c>
      <c r="D28212" s="4">
        <f t="shared" si="1331"/>
        <v>2016</v>
      </c>
      <c r="E28212" s="2" t="s">
        <v>11</v>
      </c>
      <c r="F28212" s="2" t="s">
        <v>17</v>
      </c>
      <c r="G28212" s="2" t="s">
        <v>15</v>
      </c>
      <c r="H28212" s="1" t="s">
        <v>1050</v>
      </c>
      <c r="I28212" s="8">
        <v>96</v>
      </c>
      <c r="J28212" s="8">
        <v>88</v>
      </c>
      <c r="K28212" s="8">
        <v>8</v>
      </c>
      <c r="L28212" s="8"/>
      <c r="M28212" s="8"/>
      <c r="N28212" s="8"/>
      <c r="O28212" s="8"/>
      <c r="P28212" s="8">
        <v>0</v>
      </c>
    </row>
    <row r="28213" spans="1:17" x14ac:dyDescent="0.25">
      <c r="A28213" s="37">
        <v>42615</v>
      </c>
      <c r="B28213" s="4">
        <f t="shared" si="1329"/>
        <v>36</v>
      </c>
      <c r="C28213" s="4">
        <f t="shared" si="1330"/>
        <v>9</v>
      </c>
      <c r="D28213" s="4">
        <f t="shared" si="1331"/>
        <v>2016</v>
      </c>
      <c r="E28213" s="2" t="s">
        <v>11</v>
      </c>
      <c r="F28213" s="2" t="s">
        <v>18</v>
      </c>
      <c r="G28213" s="2" t="s">
        <v>19</v>
      </c>
      <c r="H28213" s="1" t="s">
        <v>1050</v>
      </c>
      <c r="I28213" s="8">
        <v>250</v>
      </c>
      <c r="J28213" s="8">
        <v>15</v>
      </c>
      <c r="K28213" s="8">
        <v>150</v>
      </c>
      <c r="L28213" s="8"/>
      <c r="M28213" s="8"/>
      <c r="N28213" s="8">
        <v>85</v>
      </c>
      <c r="O28213" s="8"/>
      <c r="P28213" s="8">
        <v>0</v>
      </c>
    </row>
    <row r="28214" spans="1:17" x14ac:dyDescent="0.25">
      <c r="A28214" s="37">
        <v>42615</v>
      </c>
      <c r="B28214" s="4">
        <f t="shared" si="1329"/>
        <v>36</v>
      </c>
      <c r="C28214" s="4">
        <f t="shared" si="1330"/>
        <v>9</v>
      </c>
      <c r="D28214" s="4">
        <f t="shared" si="1331"/>
        <v>2016</v>
      </c>
      <c r="E28214" s="2" t="s">
        <v>11</v>
      </c>
      <c r="F28214" s="2" t="s">
        <v>20</v>
      </c>
      <c r="G28214" s="2" t="s">
        <v>19</v>
      </c>
      <c r="H28214" s="1" t="s">
        <v>1050</v>
      </c>
      <c r="I28214" s="8">
        <v>114</v>
      </c>
      <c r="J28214" s="8"/>
      <c r="K28214" s="8">
        <v>43</v>
      </c>
      <c r="L28214" s="8"/>
      <c r="M28214" s="8"/>
      <c r="N28214" s="8">
        <v>71</v>
      </c>
      <c r="O28214" s="8"/>
      <c r="P28214" s="8">
        <v>0</v>
      </c>
    </row>
    <row r="28215" spans="1:17" x14ac:dyDescent="0.25">
      <c r="A28215" s="37">
        <v>42615</v>
      </c>
      <c r="B28215" s="4">
        <f t="shared" si="1329"/>
        <v>36</v>
      </c>
      <c r="C28215" s="4">
        <f t="shared" si="1330"/>
        <v>9</v>
      </c>
      <c r="D28215" s="4">
        <f t="shared" si="1331"/>
        <v>2016</v>
      </c>
      <c r="E28215" s="2" t="s">
        <v>11</v>
      </c>
      <c r="F28215" s="2" t="s">
        <v>21</v>
      </c>
      <c r="G28215" s="2" t="s">
        <v>19</v>
      </c>
      <c r="H28215" s="1" t="s">
        <v>1050</v>
      </c>
      <c r="I28215" s="8">
        <v>110</v>
      </c>
      <c r="J28215" s="8"/>
      <c r="K28215" s="8"/>
      <c r="L28215" s="8"/>
      <c r="M28215" s="8"/>
      <c r="N28215" s="8">
        <v>110</v>
      </c>
      <c r="O28215" s="8"/>
      <c r="P28215" s="8">
        <v>0</v>
      </c>
    </row>
    <row r="28216" spans="1:17" x14ac:dyDescent="0.25">
      <c r="A28216" s="37">
        <v>42615</v>
      </c>
      <c r="B28216" s="4">
        <f t="shared" si="1329"/>
        <v>36</v>
      </c>
      <c r="C28216" s="4">
        <f t="shared" si="1330"/>
        <v>9</v>
      </c>
      <c r="D28216" s="4">
        <f t="shared" si="1331"/>
        <v>2016</v>
      </c>
      <c r="E28216" s="2" t="s">
        <v>11</v>
      </c>
      <c r="F28216" s="2" t="s">
        <v>22</v>
      </c>
      <c r="G28216" s="2" t="s">
        <v>19</v>
      </c>
      <c r="H28216" s="1" t="s">
        <v>1050</v>
      </c>
      <c r="I28216" s="8">
        <v>475</v>
      </c>
      <c r="J28216" s="8">
        <v>65</v>
      </c>
      <c r="K28216" s="8">
        <v>270</v>
      </c>
      <c r="L28216" s="8"/>
      <c r="M28216" s="8"/>
      <c r="N28216" s="8">
        <v>140</v>
      </c>
      <c r="O28216" s="8"/>
      <c r="P28216" s="8">
        <v>0</v>
      </c>
    </row>
    <row r="28217" spans="1:17" x14ac:dyDescent="0.25">
      <c r="A28217" s="37">
        <v>42615</v>
      </c>
      <c r="B28217" s="4">
        <f t="shared" si="1329"/>
        <v>36</v>
      </c>
      <c r="C28217" s="4">
        <f t="shared" si="1330"/>
        <v>9</v>
      </c>
      <c r="D28217" s="4">
        <f t="shared" si="1331"/>
        <v>2016</v>
      </c>
      <c r="E28217" s="2" t="s">
        <v>11</v>
      </c>
      <c r="F28217" s="2" t="s">
        <v>23</v>
      </c>
      <c r="G28217" s="2" t="s">
        <v>19</v>
      </c>
      <c r="H28217" s="1" t="s">
        <v>1050</v>
      </c>
      <c r="I28217" s="8">
        <v>160</v>
      </c>
      <c r="J28217" s="8"/>
      <c r="K28217" s="8"/>
      <c r="L28217" s="8"/>
      <c r="M28217" s="8"/>
      <c r="N28217" s="8">
        <v>160</v>
      </c>
      <c r="O28217" s="8"/>
      <c r="P28217" s="8">
        <v>0</v>
      </c>
    </row>
    <row r="28218" spans="1:17" x14ac:dyDescent="0.25">
      <c r="A28218" s="37">
        <v>42615</v>
      </c>
      <c r="B28218" s="4">
        <f t="shared" si="1329"/>
        <v>36</v>
      </c>
      <c r="C28218" s="4">
        <f t="shared" si="1330"/>
        <v>9</v>
      </c>
      <c r="D28218" s="4">
        <f t="shared" si="1331"/>
        <v>2016</v>
      </c>
      <c r="E28218" s="2" t="s">
        <v>11</v>
      </c>
      <c r="F28218" s="2" t="s">
        <v>24</v>
      </c>
      <c r="G28218" s="2" t="s">
        <v>19</v>
      </c>
      <c r="H28218" s="1" t="s">
        <v>1050</v>
      </c>
      <c r="I28218" s="8">
        <v>524</v>
      </c>
      <c r="J28218" s="8"/>
      <c r="K28218" s="8">
        <v>249</v>
      </c>
      <c r="L28218" s="8"/>
      <c r="M28218" s="8"/>
      <c r="N28218" s="8">
        <v>275</v>
      </c>
      <c r="O28218" s="8"/>
      <c r="P28218" s="8">
        <v>0</v>
      </c>
    </row>
    <row r="28219" spans="1:17" x14ac:dyDescent="0.25">
      <c r="A28219" s="37">
        <v>42615</v>
      </c>
      <c r="B28219" s="4">
        <f t="shared" si="1329"/>
        <v>36</v>
      </c>
      <c r="C28219" s="4">
        <f t="shared" si="1330"/>
        <v>9</v>
      </c>
      <c r="D28219" s="4">
        <f t="shared" si="1331"/>
        <v>2016</v>
      </c>
      <c r="E28219" s="2" t="s">
        <v>11</v>
      </c>
      <c r="F28219" s="2" t="s">
        <v>1401</v>
      </c>
      <c r="G28219" s="2" t="s">
        <v>26</v>
      </c>
      <c r="H28219" s="1" t="s">
        <v>1050</v>
      </c>
      <c r="I28219" s="8">
        <v>520</v>
      </c>
      <c r="J28219" s="8"/>
      <c r="K28219" s="8">
        <v>230</v>
      </c>
      <c r="L28219" s="8"/>
      <c r="M28219" s="8"/>
      <c r="N28219" s="8">
        <v>290</v>
      </c>
      <c r="O28219" s="8"/>
      <c r="P28219" s="8">
        <v>0</v>
      </c>
    </row>
    <row r="28220" spans="1:17" x14ac:dyDescent="0.25">
      <c r="A28220" s="37">
        <v>42615</v>
      </c>
      <c r="B28220" s="4">
        <f t="shared" si="1329"/>
        <v>36</v>
      </c>
      <c r="C28220" s="4">
        <f t="shared" si="1330"/>
        <v>9</v>
      </c>
      <c r="D28220" s="4">
        <f t="shared" si="1331"/>
        <v>2016</v>
      </c>
      <c r="E28220" s="2" t="s">
        <v>11</v>
      </c>
      <c r="F28220" s="2" t="s">
        <v>28</v>
      </c>
      <c r="G28220" s="2" t="s">
        <v>26</v>
      </c>
      <c r="H28220" s="1" t="s">
        <v>1050</v>
      </c>
      <c r="I28220" s="8">
        <v>190</v>
      </c>
      <c r="J28220" s="8"/>
      <c r="K28220" s="8"/>
      <c r="L28220" s="8"/>
      <c r="M28220" s="8"/>
      <c r="N28220" s="8">
        <v>190</v>
      </c>
      <c r="O28220" s="8"/>
      <c r="P28220" s="8">
        <v>0</v>
      </c>
    </row>
    <row r="28221" spans="1:17" x14ac:dyDescent="0.25">
      <c r="A28221" s="37">
        <v>42615</v>
      </c>
      <c r="B28221" s="4">
        <f t="shared" si="1329"/>
        <v>36</v>
      </c>
      <c r="C28221" s="4">
        <f t="shared" si="1330"/>
        <v>9</v>
      </c>
      <c r="D28221" s="4">
        <f t="shared" si="1331"/>
        <v>2016</v>
      </c>
      <c r="E28221" s="2" t="s">
        <v>11</v>
      </c>
      <c r="F28221" s="2" t="s">
        <v>27</v>
      </c>
      <c r="G28221" s="2" t="s">
        <v>26</v>
      </c>
      <c r="H28221" s="1" t="s">
        <v>1050</v>
      </c>
      <c r="I28221" s="8">
        <v>180</v>
      </c>
      <c r="J28221" s="8"/>
      <c r="K28221" s="8">
        <v>100</v>
      </c>
      <c r="L28221" s="8"/>
      <c r="M28221" s="8"/>
      <c r="N28221" s="8">
        <v>80</v>
      </c>
      <c r="O28221" s="8"/>
      <c r="P28221" s="8">
        <v>0</v>
      </c>
    </row>
    <row r="28222" spans="1:17" x14ac:dyDescent="0.25">
      <c r="A28222" s="37">
        <v>42615</v>
      </c>
      <c r="B28222" s="4">
        <f t="shared" si="1329"/>
        <v>36</v>
      </c>
      <c r="C28222" s="4">
        <f t="shared" si="1330"/>
        <v>9</v>
      </c>
      <c r="D28222" s="4">
        <f t="shared" si="1331"/>
        <v>2016</v>
      </c>
      <c r="E28222" s="2" t="s">
        <v>11</v>
      </c>
      <c r="F28222" s="2" t="s">
        <v>29</v>
      </c>
      <c r="G28222" s="2" t="s">
        <v>30</v>
      </c>
      <c r="H28222" s="1" t="s">
        <v>1051</v>
      </c>
      <c r="I28222" s="8">
        <v>0</v>
      </c>
      <c r="J28222" s="8"/>
      <c r="K28222" s="8"/>
      <c r="L28222" s="8"/>
      <c r="M28222" s="8"/>
      <c r="N28222" s="8"/>
      <c r="O28222" s="8"/>
      <c r="P28222" s="8">
        <v>0</v>
      </c>
    </row>
    <row r="28223" spans="1:17" x14ac:dyDescent="0.25">
      <c r="A28223" s="37">
        <v>42615</v>
      </c>
      <c r="B28223" s="4">
        <f t="shared" si="1329"/>
        <v>36</v>
      </c>
      <c r="C28223" s="4">
        <f t="shared" si="1330"/>
        <v>9</v>
      </c>
      <c r="D28223" s="4">
        <f t="shared" si="1331"/>
        <v>2016</v>
      </c>
      <c r="E28223" s="2" t="s">
        <v>11</v>
      </c>
      <c r="F28223" s="2" t="s">
        <v>33</v>
      </c>
      <c r="G28223" s="2" t="s">
        <v>32</v>
      </c>
      <c r="H28223" s="1" t="s">
        <v>1051</v>
      </c>
      <c r="I28223" s="8">
        <v>76</v>
      </c>
      <c r="J28223" s="8"/>
      <c r="K28223" s="8">
        <v>48</v>
      </c>
      <c r="L28223" s="8"/>
      <c r="M28223" s="8"/>
      <c r="N28223" s="8">
        <v>28</v>
      </c>
      <c r="O28223" s="8"/>
      <c r="P28223" s="8">
        <v>0</v>
      </c>
      <c r="Q28223" s="1" t="s">
        <v>1899</v>
      </c>
    </row>
    <row r="28224" spans="1:17" x14ac:dyDescent="0.25">
      <c r="A28224" s="37">
        <v>42615</v>
      </c>
      <c r="B28224" s="4">
        <f t="shared" si="1329"/>
        <v>36</v>
      </c>
      <c r="C28224" s="4">
        <f t="shared" si="1330"/>
        <v>9</v>
      </c>
      <c r="D28224" s="4">
        <f t="shared" si="1331"/>
        <v>2016</v>
      </c>
      <c r="E28224" s="2" t="s">
        <v>11</v>
      </c>
      <c r="F28224" s="2" t="s">
        <v>34</v>
      </c>
      <c r="G28224" s="2" t="s">
        <v>35</v>
      </c>
      <c r="H28224" s="1" t="s">
        <v>1051</v>
      </c>
      <c r="I28224" s="8">
        <v>225</v>
      </c>
      <c r="J28224" s="8">
        <v>40</v>
      </c>
      <c r="K28224" s="8">
        <v>35</v>
      </c>
      <c r="L28224" s="8"/>
      <c r="M28224" s="8">
        <v>50</v>
      </c>
      <c r="N28224" s="8">
        <v>100</v>
      </c>
      <c r="O28224" s="8"/>
      <c r="P28224" s="8">
        <v>0</v>
      </c>
      <c r="Q28224" s="1" t="s">
        <v>1900</v>
      </c>
    </row>
    <row r="28225" spans="1:17" x14ac:dyDescent="0.25">
      <c r="A28225" s="37">
        <v>42615</v>
      </c>
      <c r="B28225" s="4">
        <f t="shared" si="1329"/>
        <v>36</v>
      </c>
      <c r="C28225" s="4">
        <f t="shared" si="1330"/>
        <v>9</v>
      </c>
      <c r="D28225" s="4">
        <f t="shared" si="1331"/>
        <v>2016</v>
      </c>
      <c r="E28225" s="2" t="s">
        <v>11</v>
      </c>
      <c r="F28225" s="2" t="s">
        <v>27</v>
      </c>
      <c r="G28225" s="2" t="s">
        <v>36</v>
      </c>
      <c r="H28225" s="1" t="s">
        <v>1051</v>
      </c>
      <c r="I28225" s="8">
        <v>290</v>
      </c>
      <c r="J28225" s="8"/>
      <c r="K28225" s="8">
        <v>80</v>
      </c>
      <c r="L28225" s="8"/>
      <c r="M28225" s="8"/>
      <c r="N28225" s="8">
        <v>210</v>
      </c>
      <c r="O28225" s="8"/>
      <c r="P28225" s="8">
        <v>0</v>
      </c>
      <c r="Q28225" s="1" t="s">
        <v>1884</v>
      </c>
    </row>
    <row r="28226" spans="1:17" x14ac:dyDescent="0.25">
      <c r="A28226" s="37">
        <v>42615</v>
      </c>
      <c r="B28226" s="4">
        <f t="shared" si="1329"/>
        <v>36</v>
      </c>
      <c r="C28226" s="4">
        <f t="shared" si="1330"/>
        <v>9</v>
      </c>
      <c r="D28226" s="4">
        <f t="shared" si="1331"/>
        <v>2016</v>
      </c>
      <c r="E28226" s="2" t="s">
        <v>11</v>
      </c>
      <c r="F28226" s="2" t="s">
        <v>37</v>
      </c>
      <c r="G28226" s="2" t="s">
        <v>38</v>
      </c>
      <c r="H28226" s="1" t="s">
        <v>1051</v>
      </c>
      <c r="I28226" s="8">
        <v>70</v>
      </c>
      <c r="J28226" s="8"/>
      <c r="K28226" s="8">
        <v>60</v>
      </c>
      <c r="L28226" s="8"/>
      <c r="M28226" s="8"/>
      <c r="N28226" s="8">
        <v>10</v>
      </c>
      <c r="O28226" s="8"/>
      <c r="P28226" s="8">
        <v>0</v>
      </c>
    </row>
    <row r="28227" spans="1:17" x14ac:dyDescent="0.25">
      <c r="A28227" s="37">
        <v>42615</v>
      </c>
      <c r="B28227" s="4">
        <f t="shared" si="1329"/>
        <v>36</v>
      </c>
      <c r="C28227" s="4">
        <f t="shared" si="1330"/>
        <v>9</v>
      </c>
      <c r="D28227" s="4">
        <f t="shared" si="1331"/>
        <v>2016</v>
      </c>
      <c r="E28227" s="2" t="s">
        <v>40</v>
      </c>
      <c r="F28227" s="2" t="s">
        <v>41</v>
      </c>
      <c r="G28227" s="2" t="s">
        <v>42</v>
      </c>
      <c r="H28227" s="1" t="s">
        <v>1052</v>
      </c>
      <c r="I28227" s="8">
        <v>0</v>
      </c>
      <c r="J28227" s="8">
        <v>0</v>
      </c>
      <c r="K28227" s="8"/>
      <c r="L28227" s="8"/>
      <c r="M28227" s="8"/>
      <c r="N28227" s="8"/>
      <c r="O28227" s="8"/>
      <c r="P28227" s="8">
        <v>0</v>
      </c>
      <c r="Q28227" s="1" t="s">
        <v>1067</v>
      </c>
    </row>
    <row r="28228" spans="1:17" x14ac:dyDescent="0.25">
      <c r="A28228" s="37">
        <v>42615</v>
      </c>
      <c r="B28228" s="4">
        <f t="shared" si="1329"/>
        <v>36</v>
      </c>
      <c r="C28228" s="4">
        <f t="shared" si="1330"/>
        <v>9</v>
      </c>
      <c r="D28228" s="4">
        <f t="shared" si="1331"/>
        <v>2016</v>
      </c>
      <c r="E28228" s="2" t="s">
        <v>40</v>
      </c>
      <c r="F28228" s="2" t="s">
        <v>41</v>
      </c>
      <c r="G28228" s="2" t="s">
        <v>43</v>
      </c>
      <c r="H28228" s="1" t="s">
        <v>1052</v>
      </c>
      <c r="I28228" s="8">
        <v>0</v>
      </c>
      <c r="J28228" s="8">
        <v>0</v>
      </c>
      <c r="K28228" s="8"/>
      <c r="L28228" s="8"/>
      <c r="M28228" s="8"/>
      <c r="N28228" s="8"/>
      <c r="O28228" s="8"/>
      <c r="P28228" s="8">
        <v>0</v>
      </c>
    </row>
    <row r="28229" spans="1:17" x14ac:dyDescent="0.25">
      <c r="A28229" s="37">
        <v>42615</v>
      </c>
      <c r="B28229" s="4">
        <f t="shared" si="1329"/>
        <v>36</v>
      </c>
      <c r="C28229" s="4">
        <f t="shared" si="1330"/>
        <v>9</v>
      </c>
      <c r="D28229" s="4">
        <f t="shared" si="1331"/>
        <v>2016</v>
      </c>
      <c r="E28229" s="2" t="s">
        <v>40</v>
      </c>
      <c r="F28229" s="2" t="s">
        <v>44</v>
      </c>
      <c r="G28229" s="2" t="s">
        <v>45</v>
      </c>
      <c r="H28229" s="1" t="s">
        <v>1052</v>
      </c>
      <c r="I28229" s="8">
        <v>12</v>
      </c>
      <c r="J28229" s="8">
        <v>12</v>
      </c>
      <c r="K28229" s="8"/>
      <c r="L28229" s="8"/>
      <c r="M28229" s="8"/>
      <c r="N28229" s="8"/>
      <c r="O28229" s="8"/>
      <c r="P28229" s="8">
        <v>0</v>
      </c>
    </row>
    <row r="28230" spans="1:17" x14ac:dyDescent="0.25">
      <c r="A28230" s="37">
        <v>42615</v>
      </c>
      <c r="B28230" s="4">
        <f t="shared" si="1329"/>
        <v>36</v>
      </c>
      <c r="C28230" s="4">
        <f t="shared" si="1330"/>
        <v>9</v>
      </c>
      <c r="D28230" s="4">
        <f t="shared" si="1331"/>
        <v>2016</v>
      </c>
      <c r="E28230" s="2" t="s">
        <v>40</v>
      </c>
      <c r="F28230" s="2" t="s">
        <v>46</v>
      </c>
      <c r="G28230" s="2" t="s">
        <v>47</v>
      </c>
      <c r="H28230" s="1" t="s">
        <v>1052</v>
      </c>
      <c r="I28230" s="8">
        <v>3</v>
      </c>
      <c r="J28230" s="8">
        <v>3</v>
      </c>
      <c r="K28230" s="8"/>
      <c r="L28230" s="8"/>
      <c r="M28230" s="8"/>
      <c r="N28230" s="8"/>
      <c r="O28230" s="8"/>
      <c r="P28230" s="8">
        <v>0</v>
      </c>
    </row>
    <row r="28231" spans="1:17" x14ac:dyDescent="0.25">
      <c r="A28231" s="37">
        <v>42615</v>
      </c>
      <c r="B28231" s="4">
        <f t="shared" si="1329"/>
        <v>36</v>
      </c>
      <c r="C28231" s="4">
        <f t="shared" si="1330"/>
        <v>9</v>
      </c>
      <c r="D28231" s="4">
        <f t="shared" si="1331"/>
        <v>2016</v>
      </c>
      <c r="E28231" s="2" t="s">
        <v>40</v>
      </c>
      <c r="F28231" s="2" t="s">
        <v>48</v>
      </c>
      <c r="G28231" s="2" t="s">
        <v>49</v>
      </c>
      <c r="H28231" s="1" t="s">
        <v>1052</v>
      </c>
      <c r="I28231" s="8">
        <v>4</v>
      </c>
      <c r="J28231" s="8">
        <v>4</v>
      </c>
      <c r="K28231" s="8"/>
      <c r="L28231" s="8"/>
      <c r="M28231" s="8"/>
      <c r="N28231" s="8"/>
      <c r="O28231" s="8"/>
      <c r="P28231" s="8">
        <v>0</v>
      </c>
    </row>
    <row r="28232" spans="1:17" x14ac:dyDescent="0.25">
      <c r="A28232" s="37">
        <v>42615</v>
      </c>
      <c r="B28232" s="4">
        <f t="shared" si="1329"/>
        <v>36</v>
      </c>
      <c r="C28232" s="4">
        <f t="shared" si="1330"/>
        <v>9</v>
      </c>
      <c r="D28232" s="4">
        <f t="shared" si="1331"/>
        <v>2016</v>
      </c>
      <c r="E28232" s="2" t="s">
        <v>40</v>
      </c>
      <c r="F28232" s="2" t="s">
        <v>48</v>
      </c>
      <c r="G28232" s="2" t="s">
        <v>50</v>
      </c>
      <c r="H28232" s="1" t="s">
        <v>1052</v>
      </c>
      <c r="I28232" s="8">
        <v>0</v>
      </c>
      <c r="J28232" s="8">
        <v>0</v>
      </c>
      <c r="K28232" s="8"/>
      <c r="L28232" s="8"/>
      <c r="M28232" s="8"/>
      <c r="N28232" s="8"/>
      <c r="O28232" s="8"/>
      <c r="P28232" s="8">
        <v>0</v>
      </c>
      <c r="Q28232" s="1" t="s">
        <v>1067</v>
      </c>
    </row>
    <row r="28233" spans="1:17" x14ac:dyDescent="0.25">
      <c r="A28233" s="37">
        <v>42615</v>
      </c>
      <c r="B28233" s="4">
        <f t="shared" si="1329"/>
        <v>36</v>
      </c>
      <c r="C28233" s="4">
        <f t="shared" si="1330"/>
        <v>9</v>
      </c>
      <c r="D28233" s="4">
        <f t="shared" si="1331"/>
        <v>2016</v>
      </c>
      <c r="E28233" s="2" t="s">
        <v>40</v>
      </c>
      <c r="F28233" s="2" t="s">
        <v>48</v>
      </c>
      <c r="G28233" s="2" t="s">
        <v>51</v>
      </c>
      <c r="H28233" s="1" t="s">
        <v>1052</v>
      </c>
      <c r="I28233" s="8">
        <v>26</v>
      </c>
      <c r="J28233" s="8">
        <v>26</v>
      </c>
      <c r="K28233" s="8"/>
      <c r="L28233" s="8"/>
      <c r="M28233" s="8"/>
      <c r="N28233" s="8"/>
      <c r="O28233" s="8"/>
      <c r="P28233" s="8">
        <v>0</v>
      </c>
    </row>
    <row r="28234" spans="1:17" x14ac:dyDescent="0.25">
      <c r="A28234" s="37">
        <v>42615</v>
      </c>
      <c r="B28234" s="4">
        <f t="shared" si="1329"/>
        <v>36</v>
      </c>
      <c r="C28234" s="4">
        <f t="shared" si="1330"/>
        <v>9</v>
      </c>
      <c r="D28234" s="4">
        <f t="shared" si="1331"/>
        <v>2016</v>
      </c>
      <c r="E28234" s="2" t="s">
        <v>40</v>
      </c>
      <c r="F28234" s="2" t="s">
        <v>52</v>
      </c>
      <c r="G28234" s="2" t="s">
        <v>1059</v>
      </c>
      <c r="H28234" s="1" t="s">
        <v>1052</v>
      </c>
      <c r="I28234" s="8">
        <v>8</v>
      </c>
      <c r="J28234" s="8">
        <v>8</v>
      </c>
      <c r="K28234" s="8"/>
      <c r="L28234" s="8"/>
      <c r="M28234" s="8"/>
      <c r="N28234" s="8"/>
      <c r="O28234" s="8"/>
      <c r="P28234" s="8">
        <v>0</v>
      </c>
    </row>
    <row r="28235" spans="1:17" x14ac:dyDescent="0.25">
      <c r="A28235" s="37">
        <v>42615</v>
      </c>
      <c r="B28235" s="4">
        <f t="shared" si="1329"/>
        <v>36</v>
      </c>
      <c r="C28235" s="4">
        <f t="shared" si="1330"/>
        <v>9</v>
      </c>
      <c r="D28235" s="4">
        <f t="shared" si="1331"/>
        <v>2016</v>
      </c>
      <c r="E28235" s="2" t="s">
        <v>40</v>
      </c>
      <c r="F28235" s="2" t="s">
        <v>1401</v>
      </c>
      <c r="G28235" s="2" t="s">
        <v>56</v>
      </c>
      <c r="H28235" s="1" t="s">
        <v>1052</v>
      </c>
      <c r="I28235" s="8">
        <v>0</v>
      </c>
      <c r="J28235" s="8"/>
      <c r="K28235" s="8"/>
      <c r="L28235" s="8"/>
      <c r="M28235" s="8"/>
      <c r="N28235" s="8"/>
      <c r="O28235" s="8"/>
      <c r="P28235" s="8">
        <v>0</v>
      </c>
    </row>
    <row r="28236" spans="1:17" x14ac:dyDescent="0.25">
      <c r="A28236" s="37">
        <v>42615</v>
      </c>
      <c r="B28236" s="4">
        <f t="shared" si="1329"/>
        <v>36</v>
      </c>
      <c r="C28236" s="4">
        <f t="shared" si="1330"/>
        <v>9</v>
      </c>
      <c r="D28236" s="4">
        <f t="shared" si="1331"/>
        <v>2016</v>
      </c>
      <c r="E28236" s="2" t="s">
        <v>40</v>
      </c>
      <c r="F28236" s="2" t="s">
        <v>57</v>
      </c>
      <c r="G28236" s="2" t="s">
        <v>58</v>
      </c>
      <c r="H28236" s="1" t="s">
        <v>1052</v>
      </c>
      <c r="I28236" s="8">
        <v>24</v>
      </c>
      <c r="J28236" s="8"/>
      <c r="K28236" s="8">
        <v>24</v>
      </c>
      <c r="L28236" s="8"/>
      <c r="M28236" s="8"/>
      <c r="N28236" s="8"/>
      <c r="O28236" s="8"/>
      <c r="P28236" s="8">
        <v>0</v>
      </c>
    </row>
    <row r="28237" spans="1:17" x14ac:dyDescent="0.25">
      <c r="A28237" s="37">
        <v>42615</v>
      </c>
      <c r="B28237" s="4">
        <f t="shared" si="1329"/>
        <v>36</v>
      </c>
      <c r="C28237" s="4">
        <f t="shared" si="1330"/>
        <v>9</v>
      </c>
      <c r="D28237" s="4">
        <f t="shared" si="1331"/>
        <v>2016</v>
      </c>
      <c r="E28237" s="2" t="s">
        <v>40</v>
      </c>
      <c r="F28237" s="2" t="s">
        <v>1060</v>
      </c>
      <c r="G28237" s="2" t="s">
        <v>60</v>
      </c>
      <c r="H28237" s="1" t="s">
        <v>1052</v>
      </c>
      <c r="I28237" s="8">
        <v>12</v>
      </c>
      <c r="J28237" s="8"/>
      <c r="K28237" s="8">
        <v>12</v>
      </c>
      <c r="L28237" s="8"/>
      <c r="M28237" s="8"/>
      <c r="N28237" s="8"/>
      <c r="O28237" s="8"/>
      <c r="P28237" s="8">
        <v>0</v>
      </c>
    </row>
    <row r="28238" spans="1:17" x14ac:dyDescent="0.25">
      <c r="A28238" s="37">
        <v>42615</v>
      </c>
      <c r="B28238" s="4">
        <f t="shared" si="1329"/>
        <v>36</v>
      </c>
      <c r="C28238" s="4">
        <f t="shared" si="1330"/>
        <v>9</v>
      </c>
      <c r="D28238" s="4">
        <f t="shared" si="1331"/>
        <v>2016</v>
      </c>
      <c r="E28238" s="2" t="s">
        <v>40</v>
      </c>
      <c r="F28238" s="2" t="s">
        <v>61</v>
      </c>
      <c r="G28238" s="2" t="s">
        <v>62</v>
      </c>
      <c r="H28238" s="1" t="s">
        <v>1052</v>
      </c>
      <c r="I28238" s="8">
        <v>9</v>
      </c>
      <c r="J28238" s="8"/>
      <c r="K28238" s="8">
        <v>9</v>
      </c>
      <c r="L28238" s="8"/>
      <c r="M28238" s="8"/>
      <c r="N28238" s="8"/>
      <c r="O28238" s="8"/>
      <c r="P28238" s="8">
        <v>0</v>
      </c>
    </row>
    <row r="28239" spans="1:17" x14ac:dyDescent="0.25">
      <c r="A28239" s="37">
        <v>42615</v>
      </c>
      <c r="B28239" s="4">
        <f t="shared" si="1329"/>
        <v>36</v>
      </c>
      <c r="C28239" s="4">
        <f t="shared" si="1330"/>
        <v>9</v>
      </c>
      <c r="D28239" s="4">
        <f t="shared" si="1331"/>
        <v>2016</v>
      </c>
      <c r="E28239" s="2" t="s">
        <v>40</v>
      </c>
      <c r="F28239" s="2" t="s">
        <v>1061</v>
      </c>
      <c r="G28239" s="2" t="s">
        <v>64</v>
      </c>
      <c r="H28239" s="1" t="s">
        <v>1052</v>
      </c>
      <c r="I28239" s="8">
        <v>47</v>
      </c>
      <c r="J28239" s="8"/>
      <c r="K28239" s="8">
        <v>47</v>
      </c>
      <c r="L28239" s="8"/>
      <c r="M28239" s="8"/>
      <c r="N28239" s="8"/>
      <c r="O28239" s="8"/>
      <c r="P28239" s="8">
        <v>0</v>
      </c>
    </row>
    <row r="28240" spans="1:17" x14ac:dyDescent="0.25">
      <c r="A28240" s="37">
        <v>42615</v>
      </c>
      <c r="B28240" s="4">
        <f t="shared" si="1329"/>
        <v>36</v>
      </c>
      <c r="C28240" s="4">
        <f t="shared" si="1330"/>
        <v>9</v>
      </c>
      <c r="D28240" s="4">
        <f t="shared" si="1331"/>
        <v>2016</v>
      </c>
      <c r="E28240" s="2" t="s">
        <v>40</v>
      </c>
      <c r="F28240" s="2" t="s">
        <v>1062</v>
      </c>
      <c r="G28240" s="2" t="s">
        <v>1063</v>
      </c>
      <c r="H28240" s="1" t="s">
        <v>1052</v>
      </c>
      <c r="I28240" s="8">
        <v>0</v>
      </c>
      <c r="J28240" s="8"/>
      <c r="K28240" s="8"/>
      <c r="L28240" s="8"/>
      <c r="M28240" s="8"/>
      <c r="N28240" s="8">
        <v>0</v>
      </c>
      <c r="O28240" s="8"/>
      <c r="P28240" s="8">
        <v>0</v>
      </c>
      <c r="Q28240" s="1" t="s">
        <v>1067</v>
      </c>
    </row>
    <row r="28241" spans="1:17" x14ac:dyDescent="0.25">
      <c r="A28241" s="37">
        <v>42615</v>
      </c>
      <c r="B28241" s="4">
        <f t="shared" si="1329"/>
        <v>36</v>
      </c>
      <c r="C28241" s="4">
        <f t="shared" si="1330"/>
        <v>9</v>
      </c>
      <c r="D28241" s="4">
        <f t="shared" si="1331"/>
        <v>2016</v>
      </c>
      <c r="E28241" s="2" t="s">
        <v>65</v>
      </c>
      <c r="F28241" s="2" t="s">
        <v>66</v>
      </c>
      <c r="G28241" s="2"/>
      <c r="H28241" s="1" t="s">
        <v>1052</v>
      </c>
      <c r="I28241" s="8">
        <v>404</v>
      </c>
      <c r="J28241" s="8">
        <v>18</v>
      </c>
      <c r="K28241" s="8">
        <v>193</v>
      </c>
      <c r="L28241" s="8"/>
      <c r="M28241" s="8">
        <v>103</v>
      </c>
      <c r="N28241" s="8">
        <v>90</v>
      </c>
      <c r="O28241" s="8"/>
      <c r="P28241" s="8">
        <v>0</v>
      </c>
    </row>
    <row r="28242" spans="1:17" x14ac:dyDescent="0.25">
      <c r="A28242" s="37">
        <v>42615</v>
      </c>
      <c r="B28242" s="4">
        <f t="shared" si="1329"/>
        <v>36</v>
      </c>
      <c r="C28242" s="4">
        <f t="shared" si="1330"/>
        <v>9</v>
      </c>
      <c r="D28242" s="4">
        <f t="shared" si="1331"/>
        <v>2016</v>
      </c>
      <c r="E28242" s="2" t="s">
        <v>65</v>
      </c>
      <c r="F28242" s="2" t="s">
        <v>68</v>
      </c>
      <c r="G28242" s="2"/>
      <c r="H28242" s="1" t="s">
        <v>1052</v>
      </c>
      <c r="I28242" s="8">
        <v>92</v>
      </c>
      <c r="J28242" s="8"/>
      <c r="K28242" s="8"/>
      <c r="L28242" s="8"/>
      <c r="M28242" s="8"/>
      <c r="N28242" s="8">
        <v>88</v>
      </c>
      <c r="O28242" s="8">
        <v>4</v>
      </c>
      <c r="P28242" s="8">
        <v>0</v>
      </c>
      <c r="Q28242" s="1" t="s">
        <v>1094</v>
      </c>
    </row>
    <row r="28243" spans="1:17" x14ac:dyDescent="0.25">
      <c r="A28243" s="37">
        <v>42615</v>
      </c>
      <c r="B28243" s="4">
        <f t="shared" si="1329"/>
        <v>36</v>
      </c>
      <c r="C28243" s="4">
        <f t="shared" si="1330"/>
        <v>9</v>
      </c>
      <c r="D28243" s="4">
        <f t="shared" si="1331"/>
        <v>2016</v>
      </c>
      <c r="E28243" s="2" t="s">
        <v>65</v>
      </c>
      <c r="F28243" s="2" t="s">
        <v>69</v>
      </c>
      <c r="G28243" s="2"/>
      <c r="H28243" s="1" t="s">
        <v>1052</v>
      </c>
      <c r="I28243" s="8">
        <v>10</v>
      </c>
      <c r="J28243" s="8"/>
      <c r="K28243" s="8"/>
      <c r="L28243" s="8"/>
      <c r="M28243" s="8"/>
      <c r="N28243" s="8"/>
      <c r="O28243" s="8">
        <v>10</v>
      </c>
      <c r="P28243" s="8">
        <v>0</v>
      </c>
      <c r="Q28243" s="1" t="s">
        <v>1093</v>
      </c>
    </row>
    <row r="28244" spans="1:17" x14ac:dyDescent="0.25">
      <c r="A28244" s="37">
        <v>42615</v>
      </c>
      <c r="B28244" s="4">
        <f t="shared" si="1329"/>
        <v>36</v>
      </c>
      <c r="C28244" s="4">
        <f t="shared" si="1330"/>
        <v>9</v>
      </c>
      <c r="D28244" s="4">
        <f t="shared" si="1331"/>
        <v>2016</v>
      </c>
      <c r="E28244" s="2" t="s">
        <v>65</v>
      </c>
      <c r="F28244" s="2" t="s">
        <v>70</v>
      </c>
      <c r="G28244" s="2"/>
      <c r="H28244" s="1" t="s">
        <v>1052</v>
      </c>
      <c r="I28244" s="8">
        <v>197</v>
      </c>
      <c r="J28244" s="8">
        <v>31</v>
      </c>
      <c r="K28244" s="8">
        <v>35</v>
      </c>
      <c r="L28244" s="8"/>
      <c r="M28244" s="8">
        <v>30</v>
      </c>
      <c r="N28244" s="8">
        <v>101</v>
      </c>
      <c r="O28244" s="8"/>
      <c r="P28244" s="8">
        <v>0</v>
      </c>
    </row>
    <row r="28245" spans="1:17" x14ac:dyDescent="0.25">
      <c r="A28245" s="37">
        <v>42615</v>
      </c>
      <c r="B28245" s="4">
        <f t="shared" si="1329"/>
        <v>36</v>
      </c>
      <c r="C28245" s="4">
        <f t="shared" si="1330"/>
        <v>9</v>
      </c>
      <c r="D28245" s="4">
        <f t="shared" si="1331"/>
        <v>2016</v>
      </c>
      <c r="E28245" s="2" t="s">
        <v>71</v>
      </c>
      <c r="F28245" s="2" t="s">
        <v>72</v>
      </c>
      <c r="G28245" s="2"/>
      <c r="H28245" s="1" t="s">
        <v>1052</v>
      </c>
      <c r="I28245" s="8">
        <v>130</v>
      </c>
      <c r="J28245" s="8"/>
      <c r="K28245" s="8">
        <v>63</v>
      </c>
      <c r="L28245" s="8"/>
      <c r="M28245" s="8">
        <v>17</v>
      </c>
      <c r="N28245" s="8">
        <v>50</v>
      </c>
      <c r="O28245" s="8"/>
      <c r="P28245" s="8" t="s">
        <v>1901</v>
      </c>
      <c r="Q28245" s="1" t="s">
        <v>1185</v>
      </c>
    </row>
    <row r="28246" spans="1:17" x14ac:dyDescent="0.25">
      <c r="A28246" s="37">
        <v>42615</v>
      </c>
      <c r="B28246" s="4">
        <f t="shared" si="1329"/>
        <v>36</v>
      </c>
      <c r="C28246" s="4">
        <f t="shared" si="1330"/>
        <v>9</v>
      </c>
      <c r="D28246" s="4">
        <f t="shared" si="1331"/>
        <v>2016</v>
      </c>
      <c r="E28246" s="2" t="s">
        <v>71</v>
      </c>
      <c r="F28246" s="2" t="s">
        <v>74</v>
      </c>
      <c r="G28246" s="2"/>
      <c r="H28246" s="1" t="s">
        <v>1052</v>
      </c>
      <c r="I28246" s="8">
        <v>129</v>
      </c>
      <c r="J28246" s="8">
        <v>24</v>
      </c>
      <c r="K28246" s="8">
        <v>45</v>
      </c>
      <c r="L28246" s="8"/>
      <c r="M28246" s="8"/>
      <c r="N28246" s="8">
        <v>60</v>
      </c>
      <c r="O28246" s="8"/>
      <c r="P28246" s="8" t="s">
        <v>1902</v>
      </c>
      <c r="Q28246" s="1" t="s">
        <v>1903</v>
      </c>
    </row>
    <row r="28247" spans="1:17" x14ac:dyDescent="0.25">
      <c r="A28247" s="37">
        <v>42615</v>
      </c>
      <c r="B28247" s="4">
        <f t="shared" si="1329"/>
        <v>36</v>
      </c>
      <c r="C28247" s="4">
        <f t="shared" si="1330"/>
        <v>9</v>
      </c>
      <c r="D28247" s="4">
        <f t="shared" si="1331"/>
        <v>2016</v>
      </c>
      <c r="E28247" s="2" t="s">
        <v>71</v>
      </c>
      <c r="F28247" s="2" t="s">
        <v>75</v>
      </c>
      <c r="G28247" s="2"/>
      <c r="H28247" s="1" t="s">
        <v>1052</v>
      </c>
      <c r="I28247" s="8">
        <v>155</v>
      </c>
      <c r="J28247" s="8"/>
      <c r="K28247" s="8">
        <v>61</v>
      </c>
      <c r="L28247" s="8"/>
      <c r="M28247" s="8">
        <v>5</v>
      </c>
      <c r="N28247" s="8">
        <v>70</v>
      </c>
      <c r="O28247" s="8">
        <v>19</v>
      </c>
      <c r="P28247" s="8" t="s">
        <v>1904</v>
      </c>
    </row>
    <row r="28248" spans="1:17" x14ac:dyDescent="0.25">
      <c r="A28248" s="37">
        <v>42615</v>
      </c>
      <c r="B28248" s="4">
        <f t="shared" si="1329"/>
        <v>36</v>
      </c>
      <c r="C28248" s="4">
        <f t="shared" si="1330"/>
        <v>9</v>
      </c>
      <c r="D28248" s="4">
        <f t="shared" si="1331"/>
        <v>2016</v>
      </c>
      <c r="E28248" s="2" t="s">
        <v>71</v>
      </c>
      <c r="F28248" s="2" t="s">
        <v>76</v>
      </c>
      <c r="G28248" s="2"/>
      <c r="H28248" s="1" t="s">
        <v>1052</v>
      </c>
      <c r="I28248" s="8">
        <v>134</v>
      </c>
      <c r="J28248" s="8">
        <v>29</v>
      </c>
      <c r="K28248" s="8">
        <v>100</v>
      </c>
      <c r="L28248" s="8"/>
      <c r="M28248" s="8">
        <v>5</v>
      </c>
      <c r="N28248" s="8"/>
      <c r="O28248" s="8"/>
      <c r="P28248" s="8" t="s">
        <v>1905</v>
      </c>
      <c r="Q28248" s="1" t="s">
        <v>1087</v>
      </c>
    </row>
    <row r="28249" spans="1:17" x14ac:dyDescent="0.25">
      <c r="A28249" s="37">
        <v>42615</v>
      </c>
      <c r="B28249" s="4">
        <f t="shared" si="1329"/>
        <v>36</v>
      </c>
      <c r="C28249" s="4">
        <f t="shared" si="1330"/>
        <v>9</v>
      </c>
      <c r="D28249" s="4">
        <f t="shared" si="1331"/>
        <v>2016</v>
      </c>
      <c r="E28249" s="2" t="s">
        <v>71</v>
      </c>
      <c r="F28249" s="2" t="s">
        <v>77</v>
      </c>
      <c r="G28249" s="2"/>
      <c r="H28249" s="1" t="s">
        <v>1052</v>
      </c>
      <c r="I28249" s="8">
        <v>55</v>
      </c>
      <c r="J28249" s="8">
        <v>4</v>
      </c>
      <c r="K28249" s="8">
        <v>51</v>
      </c>
      <c r="L28249" s="8"/>
      <c r="M28249" s="8"/>
      <c r="N28249" s="8"/>
      <c r="O28249" s="8"/>
      <c r="P28249" s="8"/>
      <c r="Q28249" s="1" t="s">
        <v>1890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41" t="s">
        <v>1054</v>
      </c>
      <c r="B1" s="14"/>
      <c r="C1" s="14"/>
      <c r="D1" s="14"/>
      <c r="E1" s="9"/>
      <c r="F1" s="36">
        <v>42615</v>
      </c>
    </row>
    <row r="2" spans="1:6" x14ac:dyDescent="0.25">
      <c r="A2" s="22" t="s">
        <v>1043</v>
      </c>
      <c r="B2" s="23">
        <v>42615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38">
        <v>2559</v>
      </c>
      <c r="C4" s="38">
        <v>4282.0980392156871</v>
      </c>
      <c r="D4" s="38">
        <v>4982.6045454545456</v>
      </c>
      <c r="E4" s="39">
        <v>-0.40239574699959257</v>
      </c>
      <c r="F4" s="39">
        <v>-0.48641318478013962</v>
      </c>
    </row>
    <row r="5" spans="1:6" x14ac:dyDescent="0.25">
      <c r="A5" s="21" t="s">
        <v>6</v>
      </c>
      <c r="B5" s="38">
        <v>1495</v>
      </c>
      <c r="C5" s="38">
        <v>4268.8099999999995</v>
      </c>
      <c r="D5" s="38">
        <v>2213.6094117647058</v>
      </c>
      <c r="E5" s="39">
        <v>-0.64978530316411365</v>
      </c>
      <c r="F5" s="39">
        <v>-0.32463243422507182</v>
      </c>
    </row>
    <row r="6" spans="1:6" x14ac:dyDescent="0.25">
      <c r="A6" s="21" t="s">
        <v>5</v>
      </c>
      <c r="B6" s="38">
        <v>208</v>
      </c>
      <c r="C6" s="38">
        <v>1121</v>
      </c>
      <c r="D6" s="38">
        <v>1115.3277777777778</v>
      </c>
      <c r="E6" s="39">
        <v>-0.81445138269402317</v>
      </c>
      <c r="F6" s="39">
        <v>-0.8135077381337823</v>
      </c>
    </row>
    <row r="7" spans="1:6" x14ac:dyDescent="0.25">
      <c r="A7" s="21" t="s">
        <v>7</v>
      </c>
      <c r="B7" s="38">
        <v>0</v>
      </c>
      <c r="C7" s="38">
        <v>386.5333333333333</v>
      </c>
      <c r="D7" s="38">
        <v>1277.25</v>
      </c>
      <c r="E7" s="39">
        <v>-1</v>
      </c>
      <c r="F7" s="39">
        <v>-1</v>
      </c>
    </row>
    <row r="8" spans="1:6" x14ac:dyDescent="0.25">
      <c r="A8" s="21" t="s">
        <v>8</v>
      </c>
      <c r="B8" s="38">
        <v>50</v>
      </c>
      <c r="C8" s="38">
        <v>182</v>
      </c>
      <c r="D8" s="38">
        <v>543.83333333333337</v>
      </c>
      <c r="E8" s="39">
        <v>-0.72527472527472525</v>
      </c>
      <c r="F8" s="39">
        <v>-0.90806006742261725</v>
      </c>
    </row>
    <row r="9" spans="1:6" x14ac:dyDescent="0.25">
      <c r="A9" s="21" t="s">
        <v>10</v>
      </c>
      <c r="B9" s="38">
        <v>0</v>
      </c>
      <c r="C9" s="38">
        <v>47.666666666666664</v>
      </c>
      <c r="D9" s="38">
        <v>0</v>
      </c>
      <c r="E9" s="39">
        <v>-1</v>
      </c>
      <c r="F9" s="39">
        <v>0</v>
      </c>
    </row>
    <row r="10" spans="1:6" x14ac:dyDescent="0.25">
      <c r="A10" s="21" t="s">
        <v>4</v>
      </c>
      <c r="B10" s="38">
        <v>4312</v>
      </c>
      <c r="C10" s="38">
        <v>10288.108039215687</v>
      </c>
      <c r="D10" s="38">
        <v>10132.625068330362</v>
      </c>
      <c r="E10" s="39">
        <v>-0.58087531900289757</v>
      </c>
      <c r="F10" s="39">
        <v>-0.57444394015157973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38">
        <v>11515</v>
      </c>
      <c r="C12" s="38">
        <v>5396</v>
      </c>
      <c r="D12" s="38">
        <v>3637</v>
      </c>
      <c r="E12" s="38">
        <v>366136</v>
      </c>
      <c r="F12" s="38">
        <v>312450</v>
      </c>
    </row>
    <row r="13" spans="1:6" x14ac:dyDescent="0.25">
      <c r="A13" s="21" t="s">
        <v>6</v>
      </c>
      <c r="B13" s="38">
        <v>6585</v>
      </c>
      <c r="C13" s="38">
        <v>2687</v>
      </c>
      <c r="D13" s="38">
        <v>4304</v>
      </c>
      <c r="E13" s="38">
        <v>205633</v>
      </c>
      <c r="F13" s="38">
        <v>155187</v>
      </c>
    </row>
    <row r="14" spans="1:6" x14ac:dyDescent="0.25">
      <c r="A14" s="21" t="s">
        <v>5</v>
      </c>
      <c r="B14" s="38">
        <v>939</v>
      </c>
      <c r="C14" s="38">
        <v>473</v>
      </c>
      <c r="D14" s="38">
        <v>446</v>
      </c>
      <c r="E14" s="38">
        <v>58862</v>
      </c>
      <c r="F14" s="38">
        <v>31027</v>
      </c>
    </row>
    <row r="15" spans="1:6" x14ac:dyDescent="0.25">
      <c r="A15" s="21" t="s">
        <v>7</v>
      </c>
      <c r="B15" s="38">
        <v>121</v>
      </c>
      <c r="C15" s="38">
        <v>33</v>
      </c>
      <c r="D15" s="38">
        <v>47</v>
      </c>
      <c r="E15" s="38">
        <v>6123</v>
      </c>
      <c r="F15" s="38">
        <v>11076</v>
      </c>
    </row>
    <row r="16" spans="1:6" x14ac:dyDescent="0.25">
      <c r="A16" s="21" t="s">
        <v>8</v>
      </c>
      <c r="B16" s="38">
        <v>181</v>
      </c>
      <c r="C16" s="38">
        <v>98</v>
      </c>
      <c r="D16" s="38">
        <v>3</v>
      </c>
      <c r="E16" s="38">
        <v>5594</v>
      </c>
      <c r="F16" s="38">
        <v>6606</v>
      </c>
    </row>
    <row r="17" spans="1:6" x14ac:dyDescent="0.25">
      <c r="A17" s="21" t="s">
        <v>10</v>
      </c>
      <c r="B17" s="38">
        <v>0</v>
      </c>
      <c r="C17" s="38">
        <v>0</v>
      </c>
      <c r="D17" s="38">
        <v>40</v>
      </c>
      <c r="E17" s="38">
        <v>7668</v>
      </c>
      <c r="F17" s="38">
        <v>4542</v>
      </c>
    </row>
    <row r="18" spans="1:6" x14ac:dyDescent="0.25">
      <c r="A18" s="21" t="s">
        <v>4</v>
      </c>
      <c r="B18" s="38">
        <v>19341</v>
      </c>
      <c r="C18" s="38">
        <v>8687</v>
      </c>
      <c r="D18" s="38">
        <v>8477</v>
      </c>
      <c r="E18" s="38">
        <v>650016</v>
      </c>
      <c r="F18" s="38">
        <v>520888</v>
      </c>
    </row>
    <row r="19" spans="1:6" x14ac:dyDescent="0.25">
      <c r="A19" s="42" t="s">
        <v>1411</v>
      </c>
      <c r="B19" s="43"/>
      <c r="C19" s="43"/>
      <c r="D19" s="43"/>
      <c r="E19" s="43"/>
      <c r="F19" s="43"/>
    </row>
    <row r="20" spans="1:6" x14ac:dyDescent="0.25">
      <c r="A20" s="40" t="s">
        <v>1304</v>
      </c>
      <c r="B20" s="24"/>
      <c r="C20" s="24"/>
      <c r="D20" s="24"/>
      <c r="E20" s="24"/>
      <c r="F20" s="24"/>
    </row>
    <row r="21" spans="1:6" x14ac:dyDescent="0.25">
      <c r="A21" s="9"/>
      <c r="B21" s="9"/>
      <c r="C21" s="9"/>
      <c r="D21" s="9"/>
      <c r="E21" s="9"/>
      <c r="F21" s="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15D37B63-86B1-449C-BE61-BD8AD47ECBE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E4:E7</xm:sqref>
        </x14:conditionalFormatting>
        <x14:conditionalFormatting xmlns:xm="http://schemas.microsoft.com/office/excel/2006/main">
          <x14:cfRule type="iconSet" priority="5" id="{63D1829E-47C3-4329-9C4A-EA3FCDB8698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F4:F7</xm:sqref>
        </x14:conditionalFormatting>
        <x14:conditionalFormatting xmlns:xm="http://schemas.microsoft.com/office/excel/2006/main">
          <x14:cfRule type="iconSet" priority="2" id="{84AA1F59-C3C3-44F0-8C44-20F9B9064A5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E8:E10</xm:sqref>
        </x14:conditionalFormatting>
        <x14:conditionalFormatting xmlns:xm="http://schemas.microsoft.com/office/excel/2006/main">
          <x14:cfRule type="iconSet" priority="3" id="{D94BECBC-BD43-48A7-B9B6-5EE2461546D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F8:F10</xm:sqref>
        </x14:conditionalFormatting>
        <x14:conditionalFormatting xmlns:xm="http://schemas.microsoft.com/office/excel/2006/main">
          <x14:cfRule type="iconSet" priority="1" id="{43A72224-DA26-4D2F-96F5-ED46D96EB0FD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NoIcons" iconId="0"/>
              <x14:cfIcon iconSet="3Triangles" iconId="1"/>
              <x14:cfIcon iconSet="NoIcons" iconId="0"/>
            </x14:iconSet>
          </x14:cfRule>
          <xm:sqref>C8:D9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I28" sqref="I28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30" style="9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v>42249</v>
      </c>
      <c r="J2" s="35" t="s">
        <v>1906</v>
      </c>
    </row>
    <row r="3" spans="1:10" x14ac:dyDescent="0.25">
      <c r="I3" s="34">
        <v>42585</v>
      </c>
      <c r="J3" s="35" t="s">
        <v>1907</v>
      </c>
    </row>
    <row r="4" spans="1:10" ht="17.25" thickBot="1" x14ac:dyDescent="0.3">
      <c r="B4" s="41" t="s">
        <v>1054</v>
      </c>
      <c r="C4" s="14"/>
      <c r="D4" s="14"/>
      <c r="E4" s="14"/>
      <c r="G4" s="36">
        <v>42615</v>
      </c>
    </row>
    <row r="5" spans="1:10" x14ac:dyDescent="0.25">
      <c r="B5" s="22" t="s">
        <v>1043</v>
      </c>
      <c r="C5" s="23">
        <v>42615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ht="14.25" hidden="1" customHeight="1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t="14.25" hidden="1" customHeight="1" x14ac:dyDescent="0.25">
      <c r="B7" s="21" t="s">
        <v>9</v>
      </c>
      <c r="C7" s="24">
        <v>2211</v>
      </c>
      <c r="D7" s="24">
        <v>2462.0980392156866</v>
      </c>
      <c r="E7" s="24">
        <v>2445.6545454545453</v>
      </c>
      <c r="F7" s="25">
        <v>-0.10198539425167452</v>
      </c>
      <c r="G7" s="25">
        <v>-9.5947543323594342E-2</v>
      </c>
    </row>
    <row r="8" spans="1:10" ht="14.25" hidden="1" customHeight="1" x14ac:dyDescent="0.25">
      <c r="B8" s="21" t="s">
        <v>6</v>
      </c>
      <c r="C8" s="24">
        <v>1272</v>
      </c>
      <c r="D8" s="24">
        <v>2376.66</v>
      </c>
      <c r="E8" s="24">
        <v>1237.08</v>
      </c>
      <c r="F8" s="25">
        <v>-0.4647951326651687</v>
      </c>
      <c r="G8" s="25">
        <v>2.8227762149578117E-2</v>
      </c>
    </row>
    <row r="9" spans="1:10" ht="14.25" hidden="1" customHeight="1" x14ac:dyDescent="0.25">
      <c r="B9" s="21" t="s">
        <v>5</v>
      </c>
      <c r="C9" s="24">
        <v>168</v>
      </c>
      <c r="D9" s="24">
        <v>540</v>
      </c>
      <c r="E9" s="24">
        <v>746.77777777777771</v>
      </c>
      <c r="F9" s="25">
        <v>-0.68888888888888888</v>
      </c>
      <c r="G9" s="25">
        <v>-0.77503347716113669</v>
      </c>
    </row>
    <row r="10" spans="1:10" ht="14.25" hidden="1" customHeight="1" x14ac:dyDescent="0.25">
      <c r="B10" s="21" t="s">
        <v>7</v>
      </c>
      <c r="C10" s="24">
        <v>0</v>
      </c>
      <c r="D10" s="24">
        <v>343.2</v>
      </c>
      <c r="E10" s="24">
        <v>910</v>
      </c>
      <c r="F10" s="25">
        <v>-1</v>
      </c>
      <c r="G10" s="25">
        <v>-1</v>
      </c>
    </row>
    <row r="11" spans="1:10" ht="14.25" hidden="1" customHeight="1" x14ac:dyDescent="0.25">
      <c r="B11" s="21" t="s">
        <v>8</v>
      </c>
      <c r="C11" s="24">
        <v>0</v>
      </c>
      <c r="D11" s="24">
        <v>0</v>
      </c>
      <c r="E11" s="24">
        <v>0</v>
      </c>
      <c r="F11" s="25" t="e">
        <v>#DIV/0!</v>
      </c>
      <c r="G11" s="25" t="e">
        <v>#DIV/0!</v>
      </c>
    </row>
    <row r="12" spans="1:10" ht="14.25" hidden="1" customHeight="1" x14ac:dyDescent="0.25">
      <c r="B12" s="21" t="s">
        <v>10</v>
      </c>
      <c r="C12" s="24">
        <v>0</v>
      </c>
      <c r="D12" s="24">
        <v>47.666666666666664</v>
      </c>
      <c r="E12" s="24">
        <v>0</v>
      </c>
      <c r="F12" s="25">
        <v>-1</v>
      </c>
      <c r="G12" s="25" t="e">
        <v>#DIV/0!</v>
      </c>
    </row>
    <row r="13" spans="1:10" ht="14.25" hidden="1" customHeight="1" x14ac:dyDescent="0.25">
      <c r="B13" s="21" t="s">
        <v>4</v>
      </c>
      <c r="C13" s="24">
        <v>3651</v>
      </c>
      <c r="D13" s="24">
        <v>5769.6247058823537</v>
      </c>
      <c r="E13" s="24">
        <v>5339.5123232323231</v>
      </c>
      <c r="F13" s="25">
        <v>-0.36720320885383317</v>
      </c>
      <c r="G13" s="25">
        <v>-0.31622968934551809</v>
      </c>
    </row>
    <row r="14" spans="1:10" ht="14.25" hidden="1" customHeight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t="14.25" hidden="1" customHeight="1" x14ac:dyDescent="0.25">
      <c r="B15" s="21" t="s">
        <v>9</v>
      </c>
      <c r="C15" s="24">
        <v>348</v>
      </c>
      <c r="D15" s="24">
        <v>1820</v>
      </c>
      <c r="E15" s="24">
        <v>2536.9500000000003</v>
      </c>
      <c r="F15" s="25">
        <v>-0.8087912087912088</v>
      </c>
      <c r="G15" s="25">
        <v>-0.86282741086738013</v>
      </c>
    </row>
    <row r="16" spans="1:10" ht="14.25" hidden="1" customHeight="1" x14ac:dyDescent="0.25">
      <c r="B16" s="21" t="s">
        <v>6</v>
      </c>
      <c r="C16" s="24">
        <v>223</v>
      </c>
      <c r="D16" s="24">
        <v>1892.15</v>
      </c>
      <c r="E16" s="24">
        <v>976.52941176470597</v>
      </c>
      <c r="F16" s="25">
        <v>-0.88214465026557087</v>
      </c>
      <c r="G16" s="25">
        <v>-0.77164026263478103</v>
      </c>
    </row>
    <row r="17" spans="2:10" ht="14.25" hidden="1" customHeight="1" x14ac:dyDescent="0.25">
      <c r="B17" s="21" t="s">
        <v>5</v>
      </c>
      <c r="C17" s="24">
        <v>40</v>
      </c>
      <c r="D17" s="24">
        <v>581</v>
      </c>
      <c r="E17" s="24">
        <v>368.55</v>
      </c>
      <c r="F17" s="25">
        <v>-0.93115318416523241</v>
      </c>
      <c r="G17" s="25">
        <v>-0.89146655813322484</v>
      </c>
    </row>
    <row r="18" spans="2:10" ht="14.25" hidden="1" customHeight="1" x14ac:dyDescent="0.25">
      <c r="B18" s="21" t="s">
        <v>7</v>
      </c>
      <c r="C18" s="24">
        <v>0</v>
      </c>
      <c r="D18" s="24">
        <v>43.333333333333336</v>
      </c>
      <c r="E18" s="24">
        <v>367.25</v>
      </c>
      <c r="F18" s="25">
        <v>-1</v>
      </c>
      <c r="G18" s="25">
        <v>-1</v>
      </c>
    </row>
    <row r="19" spans="2:10" ht="14.25" hidden="1" customHeight="1" x14ac:dyDescent="0.25">
      <c r="B19" s="21" t="s">
        <v>8</v>
      </c>
      <c r="C19" s="24">
        <v>50</v>
      </c>
      <c r="D19" s="24">
        <v>182</v>
      </c>
      <c r="E19" s="24">
        <v>543.83333333333337</v>
      </c>
      <c r="F19" s="25">
        <v>-0.72527472527472525</v>
      </c>
      <c r="G19" s="25">
        <v>-0.90806006742261725</v>
      </c>
    </row>
    <row r="20" spans="2:10" ht="14.25" hidden="1" customHeight="1" x14ac:dyDescent="0.25">
      <c r="B20" s="21" t="s">
        <v>10</v>
      </c>
      <c r="C20" s="24">
        <v>0</v>
      </c>
      <c r="D20" s="24">
        <v>0</v>
      </c>
      <c r="E20" s="24">
        <v>0</v>
      </c>
      <c r="F20" s="25" t="e">
        <v>#DIV/0!</v>
      </c>
      <c r="G20" s="25" t="e">
        <v>#DIV/0!</v>
      </c>
    </row>
    <row r="21" spans="2:10" ht="14.25" hidden="1" customHeight="1" x14ac:dyDescent="0.25">
      <c r="B21" s="21" t="s">
        <v>4</v>
      </c>
      <c r="C21" s="24">
        <v>661</v>
      </c>
      <c r="D21" s="24">
        <v>4518.4833333333327</v>
      </c>
      <c r="E21" s="24">
        <v>4793.1127450980393</v>
      </c>
      <c r="F21" s="25">
        <v>-0.85371197562603962</v>
      </c>
      <c r="G21" s="25">
        <v>-0.86209379266615194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38">
        <v>2559</v>
      </c>
      <c r="D23" s="38">
        <v>4282.0980392156871</v>
      </c>
      <c r="E23" s="38">
        <v>4982.6045454545456</v>
      </c>
      <c r="F23" s="39">
        <v>-0.40239574699959257</v>
      </c>
      <c r="G23" s="39">
        <v>-0.48641318478013962</v>
      </c>
    </row>
    <row r="24" spans="2:10" ht="12.95" customHeight="1" x14ac:dyDescent="0.25">
      <c r="B24" s="21" t="s">
        <v>6</v>
      </c>
      <c r="C24" s="38">
        <v>1495</v>
      </c>
      <c r="D24" s="38">
        <v>4268.8099999999995</v>
      </c>
      <c r="E24" s="38">
        <v>2213.6094117647058</v>
      </c>
      <c r="F24" s="39">
        <v>-0.64978530316411365</v>
      </c>
      <c r="G24" s="39">
        <v>-0.32463243422507182</v>
      </c>
    </row>
    <row r="25" spans="2:10" ht="12.95" customHeight="1" x14ac:dyDescent="0.25">
      <c r="B25" s="21" t="s">
        <v>5</v>
      </c>
      <c r="C25" s="38">
        <v>208</v>
      </c>
      <c r="D25" s="38">
        <v>1121</v>
      </c>
      <c r="E25" s="38">
        <v>1115.3277777777778</v>
      </c>
      <c r="F25" s="39">
        <v>-0.81445138269402317</v>
      </c>
      <c r="G25" s="39">
        <v>-0.8135077381337823</v>
      </c>
    </row>
    <row r="26" spans="2:10" ht="12.95" customHeight="1" x14ac:dyDescent="0.25">
      <c r="B26" s="21" t="s">
        <v>7</v>
      </c>
      <c r="C26" s="38">
        <v>0</v>
      </c>
      <c r="D26" s="38">
        <v>386.5333333333333</v>
      </c>
      <c r="E26" s="38">
        <v>1277.25</v>
      </c>
      <c r="F26" s="39">
        <v>-1</v>
      </c>
      <c r="G26" s="39">
        <v>-1</v>
      </c>
    </row>
    <row r="27" spans="2:10" ht="12.95" customHeight="1" x14ac:dyDescent="0.25">
      <c r="B27" s="21" t="s">
        <v>8</v>
      </c>
      <c r="C27" s="38">
        <v>50</v>
      </c>
      <c r="D27" s="38">
        <v>182</v>
      </c>
      <c r="E27" s="38">
        <v>543.83333333333337</v>
      </c>
      <c r="F27" s="39">
        <v>-0.72527472527472525</v>
      </c>
      <c r="G27" s="39">
        <v>-0.90806006742261725</v>
      </c>
    </row>
    <row r="28" spans="2:10" ht="12.95" customHeight="1" x14ac:dyDescent="0.25">
      <c r="B28" s="21" t="s">
        <v>10</v>
      </c>
      <c r="C28" s="38">
        <v>0</v>
      </c>
      <c r="D28" s="38">
        <v>47.666666666666664</v>
      </c>
      <c r="E28" s="38">
        <v>0</v>
      </c>
      <c r="F28" s="39">
        <v>-1</v>
      </c>
      <c r="G28" s="39">
        <v>0</v>
      </c>
    </row>
    <row r="29" spans="2:10" ht="12.95" customHeight="1" x14ac:dyDescent="0.25">
      <c r="B29" s="21" t="s">
        <v>4</v>
      </c>
      <c r="C29" s="38">
        <v>4312</v>
      </c>
      <c r="D29" s="38">
        <v>10288.108039215687</v>
      </c>
      <c r="E29" s="38">
        <v>10132.625068330362</v>
      </c>
      <c r="F29" s="39">
        <v>-0.58087531900289757</v>
      </c>
      <c r="G29" s="39">
        <v>-0.57444394015157973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38">
        <v>11515</v>
      </c>
      <c r="D31" s="38">
        <v>5396</v>
      </c>
      <c r="E31" s="38">
        <v>3637</v>
      </c>
      <c r="F31" s="38">
        <v>366136</v>
      </c>
      <c r="G31" s="38">
        <v>312450</v>
      </c>
      <c r="I31" s="31"/>
      <c r="J31" s="31"/>
    </row>
    <row r="32" spans="2:10" ht="12.95" customHeight="1" x14ac:dyDescent="0.25">
      <c r="B32" s="21" t="s">
        <v>6</v>
      </c>
      <c r="C32" s="38">
        <v>6585</v>
      </c>
      <c r="D32" s="38">
        <v>2687</v>
      </c>
      <c r="E32" s="38">
        <v>4304</v>
      </c>
      <c r="F32" s="38">
        <v>205633</v>
      </c>
      <c r="G32" s="38">
        <v>155187</v>
      </c>
    </row>
    <row r="33" spans="2:7" ht="12.95" customHeight="1" x14ac:dyDescent="0.25">
      <c r="B33" s="21" t="s">
        <v>5</v>
      </c>
      <c r="C33" s="38">
        <v>939</v>
      </c>
      <c r="D33" s="38">
        <v>473</v>
      </c>
      <c r="E33" s="38">
        <v>446</v>
      </c>
      <c r="F33" s="38">
        <v>58862</v>
      </c>
      <c r="G33" s="38">
        <v>31027</v>
      </c>
    </row>
    <row r="34" spans="2:7" ht="12.95" customHeight="1" x14ac:dyDescent="0.25">
      <c r="B34" s="21" t="s">
        <v>7</v>
      </c>
      <c r="C34" s="38">
        <v>121</v>
      </c>
      <c r="D34" s="38">
        <v>33</v>
      </c>
      <c r="E34" s="38">
        <v>47</v>
      </c>
      <c r="F34" s="38">
        <v>6123</v>
      </c>
      <c r="G34" s="38">
        <v>11076</v>
      </c>
    </row>
    <row r="35" spans="2:7" ht="12.95" customHeight="1" x14ac:dyDescent="0.25">
      <c r="B35" s="21" t="s">
        <v>8</v>
      </c>
      <c r="C35" s="38">
        <v>181</v>
      </c>
      <c r="D35" s="38">
        <v>98</v>
      </c>
      <c r="E35" s="38">
        <v>3</v>
      </c>
      <c r="F35" s="38">
        <v>5594</v>
      </c>
      <c r="G35" s="38">
        <v>6606</v>
      </c>
    </row>
    <row r="36" spans="2:7" ht="12.95" customHeight="1" x14ac:dyDescent="0.25">
      <c r="B36" s="21" t="s">
        <v>10</v>
      </c>
      <c r="C36" s="38">
        <v>0</v>
      </c>
      <c r="D36" s="38">
        <v>0</v>
      </c>
      <c r="E36" s="38">
        <v>40</v>
      </c>
      <c r="F36" s="38">
        <v>7668</v>
      </c>
      <c r="G36" s="38">
        <v>4542</v>
      </c>
    </row>
    <row r="37" spans="2:7" ht="12.95" customHeight="1" x14ac:dyDescent="0.25">
      <c r="B37" s="21" t="s">
        <v>4</v>
      </c>
      <c r="C37" s="38">
        <v>19341</v>
      </c>
      <c r="D37" s="38">
        <v>8687</v>
      </c>
      <c r="E37" s="38">
        <v>8477</v>
      </c>
      <c r="F37" s="38">
        <v>650016</v>
      </c>
      <c r="G37" s="38">
        <v>520888</v>
      </c>
    </row>
    <row r="38" spans="2:7" ht="12.95" customHeight="1" x14ac:dyDescent="0.25">
      <c r="B38" s="42" t="s">
        <v>1411</v>
      </c>
      <c r="C38" s="43"/>
      <c r="D38" s="43"/>
      <c r="E38" s="43"/>
      <c r="F38" s="43"/>
      <c r="G38" s="43"/>
    </row>
    <row r="39" spans="2:7" ht="12.95" customHeight="1" x14ac:dyDescent="0.25">
      <c r="B39" s="40" t="s">
        <v>1304</v>
      </c>
      <c r="C39" s="24"/>
      <c r="D39" s="24"/>
      <c r="E39" s="24"/>
      <c r="F39" s="24"/>
      <c r="G39" s="24"/>
    </row>
  </sheetData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1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52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15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16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9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F23:F26</xm:sqref>
        </x14:conditionalFormatting>
        <x14:conditionalFormatting xmlns:xm="http://schemas.microsoft.com/office/excel/2006/main">
          <x14:cfRule type="iconSet" priority="10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7" id="{550DE45B-1A40-44F2-B8CC-A73699A3932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F27:F29</xm:sqref>
        </x14:conditionalFormatting>
        <x14:conditionalFormatting xmlns:xm="http://schemas.microsoft.com/office/excel/2006/main">
          <x14:cfRule type="iconSet" priority="8" id="{1F9E77C7-4F4D-434B-BBED-5945C7A32A2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G27:G29</xm:sqref>
        </x14:conditionalFormatting>
        <x14:conditionalFormatting xmlns:xm="http://schemas.microsoft.com/office/excel/2006/main">
          <x14:cfRule type="iconSet" priority="1" id="{B3FA1154-F49A-4CAF-BAE3-BCA2EA6DAAF3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NoIcons" iconId="0"/>
              <x14:cfIcon iconSet="3Triangles" iconId="1"/>
              <x14:cfIcon iconSet="NoIcons" iconId="0"/>
            </x14:iconSet>
          </x14:cfRule>
          <xm:sqref>D27:E28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25" thickBot="1" x14ac:dyDescent="0.3">
      <c r="B3" s="16" t="s">
        <v>1054</v>
      </c>
      <c r="C3" s="15"/>
      <c r="D3" s="14"/>
      <c r="E3" s="14"/>
      <c r="F3" s="14"/>
      <c r="G3" s="44">
        <v>42509</v>
      </c>
      <c r="H3" s="44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x14ac:dyDescent="0.25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25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25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25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25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25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25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25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25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25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25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25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25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25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25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8577551-746D-4155-AE4C-7A296D75A7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5C94B2-ABEF-4FA7-87B0-07965D6D7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927A0B6-E075-41C7-B11A-662460D9502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2019-03-21T12:37:33Z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